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lcdataserver\LOCPROF.003\kmull\Desktop\"/>
    </mc:Choice>
  </mc:AlternateContent>
  <bookViews>
    <workbookView xWindow="0" yWindow="0" windowWidth="19200" windowHeight="14340"/>
  </bookViews>
  <sheets>
    <sheet name="FY18 US LC All Pubs" sheetId="1" r:id="rId1"/>
  </sheets>
  <calcPr calcId="162913"/>
</workbook>
</file>

<file path=xl/calcChain.xml><?xml version="1.0" encoding="utf-8"?>
<calcChain xmlns="http://schemas.openxmlformats.org/spreadsheetml/2006/main">
  <c r="B520" i="1" l="1"/>
  <c r="D569" i="1"/>
  <c r="D570" i="1"/>
  <c r="B570" i="1"/>
  <c r="B569" i="1"/>
  <c r="D568" i="1"/>
  <c r="D567" i="1"/>
  <c r="D566" i="1"/>
  <c r="D557" i="1"/>
  <c r="D558" i="1"/>
  <c r="D559" i="1"/>
  <c r="D560" i="1"/>
  <c r="D561" i="1"/>
  <c r="D562" i="1"/>
  <c r="D563" i="1"/>
  <c r="D564" i="1"/>
  <c r="D565" i="1"/>
  <c r="D556" i="1"/>
  <c r="B566" i="1"/>
  <c r="D555" i="1"/>
  <c r="D547" i="1"/>
  <c r="D548" i="1"/>
  <c r="D549" i="1"/>
  <c r="D550" i="1"/>
  <c r="D551" i="1"/>
  <c r="D552" i="1"/>
  <c r="D553" i="1"/>
  <c r="D554" i="1"/>
  <c r="D546" i="1"/>
  <c r="B555" i="1"/>
  <c r="D545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28" i="1"/>
  <c r="B545" i="1"/>
  <c r="D527" i="1"/>
  <c r="B527" i="1"/>
  <c r="D522" i="1"/>
  <c r="D523" i="1"/>
  <c r="D524" i="1"/>
  <c r="D525" i="1"/>
  <c r="D526" i="1"/>
  <c r="D521" i="1"/>
  <c r="D520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03" i="1"/>
  <c r="B502" i="1"/>
  <c r="D502" i="1"/>
  <c r="D491" i="1"/>
  <c r="D492" i="1"/>
  <c r="D493" i="1"/>
  <c r="D494" i="1"/>
  <c r="D495" i="1"/>
  <c r="D496" i="1"/>
  <c r="D497" i="1"/>
  <c r="D498" i="1"/>
  <c r="D499" i="1"/>
  <c r="D500" i="1"/>
  <c r="D501" i="1"/>
  <c r="D490" i="1"/>
  <c r="B489" i="1"/>
  <c r="D489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70" i="1"/>
  <c r="D469" i="1"/>
  <c r="B469" i="1"/>
  <c r="D462" i="1"/>
  <c r="D463" i="1"/>
  <c r="D464" i="1"/>
  <c r="D465" i="1"/>
  <c r="D466" i="1"/>
  <c r="D467" i="1"/>
  <c r="D468" i="1"/>
  <c r="D461" i="1"/>
  <c r="B460" i="1"/>
  <c r="D460" i="1"/>
  <c r="D458" i="1"/>
  <c r="D459" i="1"/>
  <c r="D457" i="1"/>
  <c r="B456" i="1"/>
  <c r="D456" i="1"/>
  <c r="D446" i="1"/>
  <c r="D447" i="1"/>
  <c r="D448" i="1"/>
  <c r="D449" i="1"/>
  <c r="D450" i="1"/>
  <c r="D451" i="1"/>
  <c r="D452" i="1"/>
  <c r="D453" i="1"/>
  <c r="D454" i="1"/>
  <c r="D455" i="1"/>
  <c r="D445" i="1"/>
  <c r="B444" i="1"/>
  <c r="D444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110" i="1"/>
  <c r="D109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96" i="1"/>
  <c r="B109" i="1"/>
  <c r="D95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79" i="1"/>
  <c r="B95" i="1"/>
  <c r="D78" i="1"/>
  <c r="B78" i="1"/>
  <c r="D69" i="1"/>
  <c r="D70" i="1"/>
  <c r="D71" i="1"/>
  <c r="D72" i="1"/>
  <c r="D73" i="1"/>
  <c r="D74" i="1"/>
  <c r="D75" i="1"/>
  <c r="D76" i="1"/>
  <c r="D77" i="1"/>
  <c r="D68" i="1"/>
  <c r="D66" i="1"/>
  <c r="D67" i="1" s="1"/>
  <c r="B67" i="1"/>
  <c r="D2" i="1" l="1"/>
  <c r="D8" i="1"/>
  <c r="D9" i="1"/>
  <c r="D30" i="1"/>
  <c r="D41" i="1" s="1"/>
  <c r="B65" i="1"/>
  <c r="D65" i="1"/>
  <c r="D64" i="1"/>
  <c r="B29" i="1"/>
  <c r="B41" i="1"/>
  <c r="B63" i="1"/>
  <c r="D63" i="1"/>
  <c r="D6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42" i="1"/>
  <c r="D31" i="1"/>
  <c r="D32" i="1"/>
  <c r="D33" i="1"/>
  <c r="D34" i="1"/>
  <c r="D35" i="1"/>
  <c r="D36" i="1"/>
  <c r="D37" i="1"/>
  <c r="D38" i="1"/>
  <c r="D39" i="1"/>
  <c r="D40" i="1"/>
  <c r="D29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14" i="1"/>
  <c r="B13" i="1"/>
  <c r="D3" i="1"/>
  <c r="D4" i="1"/>
  <c r="D5" i="1"/>
  <c r="D6" i="1"/>
  <c r="D7" i="1"/>
  <c r="D10" i="1"/>
  <c r="D11" i="1"/>
  <c r="D12" i="1"/>
  <c r="D13" i="1" l="1"/>
</calcChain>
</file>

<file path=xl/sharedStrings.xml><?xml version="1.0" encoding="utf-8"?>
<sst xmlns="http://schemas.openxmlformats.org/spreadsheetml/2006/main" count="573" uniqueCount="573">
  <si>
    <t>LC Subclass</t>
  </si>
  <si>
    <t>Total List</t>
  </si>
  <si>
    <t>Avg List</t>
  </si>
  <si>
    <t>A - GENERAL WORKS</t>
  </si>
  <si>
    <t>AC - COLLECTIONS</t>
  </si>
  <si>
    <t>AE - ENCYCLOPEDIAS</t>
  </si>
  <si>
    <t>AG - DICTIONARIES</t>
  </si>
  <si>
    <t>AI - INDEXES</t>
  </si>
  <si>
    <t>AM - MUSEUMS</t>
  </si>
  <si>
    <t>AN - NEWSPAPERS</t>
  </si>
  <si>
    <t>AP - PERIODICALS</t>
  </si>
  <si>
    <t>AS - LEARNED SOCIETIES</t>
  </si>
  <si>
    <t>AY - YEARBOOKS</t>
  </si>
  <si>
    <t>AZ - HISTORY OF SCHOLARSHIP</t>
  </si>
  <si>
    <t>A - Total</t>
  </si>
  <si>
    <t>B - PHILOSOPHY</t>
  </si>
  <si>
    <t>BC - LOGIC</t>
  </si>
  <si>
    <t>BD - SPECULATIVE PHILOSOPHY</t>
  </si>
  <si>
    <t>BF - PSYCHOLOGY</t>
  </si>
  <si>
    <t>BH - AESTHETICS</t>
  </si>
  <si>
    <t>BJ - ETHICS</t>
  </si>
  <si>
    <t>BL - RELIGION</t>
  </si>
  <si>
    <t>BM - JUDAISM</t>
  </si>
  <si>
    <t>BP - ISLAM</t>
  </si>
  <si>
    <t>BQ - BUDDHISM</t>
  </si>
  <si>
    <t>BR - CHRISTIANITY</t>
  </si>
  <si>
    <t>BS - THE BIBLE</t>
  </si>
  <si>
    <t>BT - DOCTRINAL THEOLOGY</t>
  </si>
  <si>
    <t>BV - PRACTICAL THEOLOGY</t>
  </si>
  <si>
    <t>BX - DENOMINATIONS</t>
  </si>
  <si>
    <t>B - Total</t>
  </si>
  <si>
    <t>C - HISTORY, AUXILIARY SCIENCES</t>
  </si>
  <si>
    <t>CB - HIST. CIVILIZATION</t>
  </si>
  <si>
    <t>CC - ARCHAEOLOGY</t>
  </si>
  <si>
    <t>CD - DIPLOMATICS. SEALS</t>
  </si>
  <si>
    <t>CE - TECHNICAL CHRONOLOGY</t>
  </si>
  <si>
    <t>CG - Science</t>
  </si>
  <si>
    <t>CJ - NUMISMATICS</t>
  </si>
  <si>
    <t>CN - INSCRIPTIONS</t>
  </si>
  <si>
    <t>CR - HERALDRY</t>
  </si>
  <si>
    <t>CS - GENEALOGY</t>
  </si>
  <si>
    <t>CT - GENERAL BIOGRAPHY</t>
  </si>
  <si>
    <t>C - Total</t>
  </si>
  <si>
    <t>D - HISTORY, EASTERN HEMISPHERE</t>
  </si>
  <si>
    <t>DA - GREAT BRITAIN</t>
  </si>
  <si>
    <t>DAW - CENTRAL EUROPE</t>
  </si>
  <si>
    <t>DB - AUSTRIA</t>
  </si>
  <si>
    <t>DC - FRANCE</t>
  </si>
  <si>
    <t>DD - GERMANY</t>
  </si>
  <si>
    <t>DE - GRECO-ROMAN WORLD</t>
  </si>
  <si>
    <t>DF - GREECE</t>
  </si>
  <si>
    <t>DG - ITALY</t>
  </si>
  <si>
    <t>DH - NETHERLANDS (LOW COUNTRIES)</t>
  </si>
  <si>
    <t>DJ - NETHERLANDS (HOLLAND)</t>
  </si>
  <si>
    <t>DJK - EASTERN EUROPE</t>
  </si>
  <si>
    <t>DK - RUSSIA. POLAND</t>
  </si>
  <si>
    <t>DL - NORTHERN EUROPE</t>
  </si>
  <si>
    <t>DP - SPAIN. PORTUGAL</t>
  </si>
  <si>
    <t>DQ - SWITZERLAND</t>
  </si>
  <si>
    <t>DR - BALKAN PENINSULA</t>
  </si>
  <si>
    <t>DS - ASIA. MIDDLE EAST</t>
  </si>
  <si>
    <t>DT - AFRICA</t>
  </si>
  <si>
    <t>DU - OCEANIA</t>
  </si>
  <si>
    <t>DX - ROMANIES. GYPSIES</t>
  </si>
  <si>
    <t>D - Total</t>
  </si>
  <si>
    <t>E - HISTORY, NORTH AMERICA</t>
  </si>
  <si>
    <t>E - Total</t>
  </si>
  <si>
    <t>F - HISTORY, WESTERN HEMISPHERE</t>
  </si>
  <si>
    <t>F - Total</t>
  </si>
  <si>
    <t>G - GEOGRAPHY</t>
  </si>
  <si>
    <t>GA - MATHEMATICAL GEOGRAPHY</t>
  </si>
  <si>
    <t>GB - PHYSICAL GEOGRAPHY</t>
  </si>
  <si>
    <t>GC - OCEANOGRAPHY</t>
  </si>
  <si>
    <t>GE - ENVIRONMENTAL SCIENCES</t>
  </si>
  <si>
    <t>GF - HUMAN ECOLOGY</t>
  </si>
  <si>
    <t>GN - ANTHROPOLOGY</t>
  </si>
  <si>
    <t>GR - FOLKLORE</t>
  </si>
  <si>
    <t>GT - MANNERS AND CUSTOMS</t>
  </si>
  <si>
    <t>GV - RECREATION. LEISURE</t>
  </si>
  <si>
    <t>G - Total</t>
  </si>
  <si>
    <t>H - SOCIAL SCIENCES (GENERAL)</t>
  </si>
  <si>
    <t>HA - STATISTICS</t>
  </si>
  <si>
    <t>HB - ECONOMICS</t>
  </si>
  <si>
    <t>HC - ECONOMIC HISTORY (BY REGION)</t>
  </si>
  <si>
    <t>HD - ECONOMIC HISTORY (BY SUBJECT)</t>
  </si>
  <si>
    <t>HE - TRANSPORTATION &amp; COMMUNICATION</t>
  </si>
  <si>
    <t>HF - COMMERCE</t>
  </si>
  <si>
    <t>HG - FINANCE</t>
  </si>
  <si>
    <t>HJ - PUBLIC FINANCE</t>
  </si>
  <si>
    <t>HM - SOCIOLOGY</t>
  </si>
  <si>
    <t>HN - SOCIAL HISTORY</t>
  </si>
  <si>
    <t>HQ - FAMILY. MARRIAGE</t>
  </si>
  <si>
    <t>HS - SOCIETIES</t>
  </si>
  <si>
    <t>HT - COMMUNITIES</t>
  </si>
  <si>
    <t>HV - SOCIAL PATHOLOGY</t>
  </si>
  <si>
    <t>HX - SOCIALISM. UTOPIAS</t>
  </si>
  <si>
    <t>H - Total</t>
  </si>
  <si>
    <t>J - POLITICAL SCIENCE (DOCS.)</t>
  </si>
  <si>
    <t>JA - COLLECTIONS &amp; GENERAL WORKS</t>
  </si>
  <si>
    <t>JC - POLITICAL THEORY</t>
  </si>
  <si>
    <t>JF - CONSTITUTIONAL HISTORY</t>
  </si>
  <si>
    <t>JJ - POL. SCI.-NORTH AMERICA</t>
  </si>
  <si>
    <t>JK - POL. SCI.-U.S.</t>
  </si>
  <si>
    <t>JL - POL. SCI.-N.&amp; S. AMERICA</t>
  </si>
  <si>
    <t>JN - POL. SCI.-EUROPE</t>
  </si>
  <si>
    <t>JQ - POL. SCI.-ASIA. AFRICA</t>
  </si>
  <si>
    <t>JS - LOCAL GOVERNMENT</t>
  </si>
  <si>
    <t>JV - COLONIES</t>
  </si>
  <si>
    <t>JX - INTERNATIONAL LAW &amp; RELATIONS</t>
  </si>
  <si>
    <t>JZ - INTERNATIONAL RELATIONS</t>
  </si>
  <si>
    <t>J - Total</t>
  </si>
  <si>
    <t>K - LAW (GENERAL)</t>
  </si>
  <si>
    <t>KB - RELIGIOUS LAW IN GENERAL</t>
  </si>
  <si>
    <t>KBA - TEST</t>
  </si>
  <si>
    <t>KBM - JEWISH LAW</t>
  </si>
  <si>
    <t>KBP - ISLAMIC LAW</t>
  </si>
  <si>
    <t>KBR - CANON LAW</t>
  </si>
  <si>
    <t>KBS - LAW OF EASTERN CHURCHES</t>
  </si>
  <si>
    <t>KBT - LAW OF EASTERN RITE CHURCHES</t>
  </si>
  <si>
    <t>KBU - LAW OF THE ROMAN CATH. CHURCH</t>
  </si>
  <si>
    <t>KBX - LAW OF PROTESTANT CHURCHES</t>
  </si>
  <si>
    <t>KD - LAW-ENG. &amp; WALES</t>
  </si>
  <si>
    <t>KDC - LAW-SCOTLAND</t>
  </si>
  <si>
    <t>KDE - LAW-NORTHERN IRELAND</t>
  </si>
  <si>
    <t>KDG - LAW-ISLE OF MAN. CHANNEL ISLD.</t>
  </si>
  <si>
    <t>KDK - LAW-IRELAND (EIRE)</t>
  </si>
  <si>
    <t>KDZ - AMERICA. NORTH AMERICA</t>
  </si>
  <si>
    <t>KE - LAW-CANADA</t>
  </si>
  <si>
    <t>KEA - LAW-ALBERTA</t>
  </si>
  <si>
    <t>KEB - LAW-BRITISH COLUMBIA</t>
  </si>
  <si>
    <t>KEM - LAW-MANITOBA</t>
  </si>
  <si>
    <t>KEN - LAW-NEW BRUNS. NEWFOUNDLAND</t>
  </si>
  <si>
    <t>KEO - LAW-ONTARIO</t>
  </si>
  <si>
    <t>KEP - LAW-PRINCE EDWARD ISLAND</t>
  </si>
  <si>
    <t>KEQ - LAW-QUEBEC</t>
  </si>
  <si>
    <t>KES - LAW-SASKATCHEWAN</t>
  </si>
  <si>
    <t>KEY - LAW-YUKON TERRITORY</t>
  </si>
  <si>
    <t>KEZ - LAW-CANADA. INDIV. CITIES, A-Z</t>
  </si>
  <si>
    <t>KF - LAW-U.S.</t>
  </si>
  <si>
    <t>KFA - LAW-AL,AK,AZ,AR</t>
  </si>
  <si>
    <t>KFC - LAW-CA, CO, CT</t>
  </si>
  <si>
    <t>KFD - LAW-DELAWARE,DIST. OF COLUMBIA</t>
  </si>
  <si>
    <t>KFF - LAW-FLORIDA</t>
  </si>
  <si>
    <t>KFG - LAW-GEORGIA</t>
  </si>
  <si>
    <t>KFH - LAW-HAWAII</t>
  </si>
  <si>
    <t>KFI - LAW-ID,IL,IN,IA</t>
  </si>
  <si>
    <t>KFK - LAW-KANSAS, KENTUCKY</t>
  </si>
  <si>
    <t>KFL - LAW-LOUISIANA</t>
  </si>
  <si>
    <t>KFM - LAW-ME,MD,MA,MI,MN,MS,MO,MT</t>
  </si>
  <si>
    <t>KFN - LAW-NB,NV,NH,NJ,NM,NY,NC,ND</t>
  </si>
  <si>
    <t>KFO - LAW-OHIO, OKLAHOMA, OREGON</t>
  </si>
  <si>
    <t>KFP - LAW-PENNSYLVANIA</t>
  </si>
  <si>
    <t>KFR - LAW-RHODE ISLAND</t>
  </si>
  <si>
    <t>KFS - LAW-SO. CAROLINA, SO. DAKOTA</t>
  </si>
  <si>
    <t>KFT - LAW-TENNESSEE, TEXAS</t>
  </si>
  <si>
    <t>KFU - LAW-UTAH</t>
  </si>
  <si>
    <t>KFV - LAW-VERMONT, VIRGINIA</t>
  </si>
  <si>
    <t>KFW - LAW-WA,W. VA,WI,WY</t>
  </si>
  <si>
    <t>KFX - LAW-U.S. INDIV. CITIES, A-Z</t>
  </si>
  <si>
    <t>KFZ - LAW-NW TERR. CONFED. USA.</t>
  </si>
  <si>
    <t>KG - LAW-LATIN AMERICA (GENERAL)</t>
  </si>
  <si>
    <t>KGA - LAW-BELIZE</t>
  </si>
  <si>
    <t>KGB - LAW-COSTA RICA</t>
  </si>
  <si>
    <t>KGC - LAW-EL SALVADOR</t>
  </si>
  <si>
    <t>KGD - LAW-GUATEMALA</t>
  </si>
  <si>
    <t>KGE - LAW-HONDURAS</t>
  </si>
  <si>
    <t>KGF - LAW-MEXICO</t>
  </si>
  <si>
    <t>KGG - LAW-NICARAGUA</t>
  </si>
  <si>
    <t>KGH - LAW-PANAMA. PANAMA CANAL ZONE</t>
  </si>
  <si>
    <t>KGJ - LAW-WEST INDIES. GEN. ANGUILLA</t>
  </si>
  <si>
    <t>KGK - LAW-ANTIGUA &amp; BARBUDA. ARUBA</t>
  </si>
  <si>
    <t>KGL - LAW-CARIBBEAN AREA. "B" CITIES</t>
  </si>
  <si>
    <t>KGM - LAW-CAYMAN ISLANDS</t>
  </si>
  <si>
    <t>KGN - LAW-CUBA</t>
  </si>
  <si>
    <t>KGP - LAW-CURACAO. DOMINICA</t>
  </si>
  <si>
    <t>KGQ - LAW-DOMINICAN REPUBLIC</t>
  </si>
  <si>
    <t>KGR - LAW-CARIBBEAN AREA D-G CITIES</t>
  </si>
  <si>
    <t>KGS - LAW-HAITI</t>
  </si>
  <si>
    <t>KGT - LAW-JAMAICA. MARTINIQUE</t>
  </si>
  <si>
    <t>KGU - LAW-NAVASSA ISLANDS</t>
  </si>
  <si>
    <t>KGV - LAW-PUERTO RICO</t>
  </si>
  <si>
    <t>KGW - LAW-CARIBBEAN AREA. "S" CITIES</t>
  </si>
  <si>
    <t>KGX - LAW-TRINIDAD AND TOBAGO</t>
  </si>
  <si>
    <t>KGY - LAW-TURKS AND CAICOS ISLANDS</t>
  </si>
  <si>
    <t>KGZ - LAW-VIRGIN ISLANDS OF THE U.S.</t>
  </si>
  <si>
    <t>KH - LAW-SOUTH AMERICA (GENERAL)</t>
  </si>
  <si>
    <t>KHA - LAW-ARGENTINA</t>
  </si>
  <si>
    <t>KHC - LAW-BOLIVIA</t>
  </si>
  <si>
    <t>KHD - LAW-BRAZIL</t>
  </si>
  <si>
    <t>KHF - LAW-CHILE</t>
  </si>
  <si>
    <t>KHH - LAW-COLOMBIA</t>
  </si>
  <si>
    <t>KHK - LAW-ECUADOR</t>
  </si>
  <si>
    <t>KHL - LAW-FALKLAND ISLANDS</t>
  </si>
  <si>
    <t>KHM - LAW-FRENCH GUIANA</t>
  </si>
  <si>
    <t>KHN - LAW-GUYANA</t>
  </si>
  <si>
    <t>KHP - LAW-PARAGUAY</t>
  </si>
  <si>
    <t>KHQ - LAW-PERU</t>
  </si>
  <si>
    <t>KHR - LAW-SOUTH GEORGIA.</t>
  </si>
  <si>
    <t>KHS - LAW-SURINAME</t>
  </si>
  <si>
    <t>KHU - LAW-URUGUAY</t>
  </si>
  <si>
    <t>KHW - LAW-VENEZUELA</t>
  </si>
  <si>
    <t>KI - LAW OF INDIGENOUS PEOPLES</t>
  </si>
  <si>
    <t>KIA - INDIAN LAW-NORTH AMERICA</t>
  </si>
  <si>
    <t>KIB - INDIAN LAW-CANADA-GENERAL</t>
  </si>
  <si>
    <t>KIC - INDIAN LAW-CANADA-EASTERN</t>
  </si>
  <si>
    <t>KID - INDIAN LAW-CANADA-WESTERN</t>
  </si>
  <si>
    <t>KIE - INDIAN LAW-US-GENERAL</t>
  </si>
  <si>
    <t>KIF - INDIAN LAW-US-N.EAST ATLANTIC</t>
  </si>
  <si>
    <t>KIG - INDIAN LAW-US-SOUTH</t>
  </si>
  <si>
    <t>KIH - INDIAN LAW-US-NORTH CENTRAL</t>
  </si>
  <si>
    <t>KIJ - INDIAN LAW-US-PACIFIC N.WEST</t>
  </si>
  <si>
    <t>KIK - INDIAN LAW-US-NEW SOUTHWEST</t>
  </si>
  <si>
    <t>KIL - INDIGENOUS LAW: MEXICO</t>
  </si>
  <si>
    <t>KIM - INDIGENOUS LAW: CNTRL AMERICA</t>
  </si>
  <si>
    <t>KIN - INDIGENOUS LAW: HONDURAS</t>
  </si>
  <si>
    <t>KIP - INDIGENOUS LAW: NICARAGUA</t>
  </si>
  <si>
    <t>KJ - LAW-EUROPE</t>
  </si>
  <si>
    <t>KJA - EUROPE-ROMAN LAW</t>
  </si>
  <si>
    <t>KJC - EUROPE REGI. COMP. &amp; UNIF. LAW</t>
  </si>
  <si>
    <t>KJE - EUROPE-COMPARATIVE LAW</t>
  </si>
  <si>
    <t>KJG - LAW-ALBANIA</t>
  </si>
  <si>
    <t>KJH - LAW-ANDORRA</t>
  </si>
  <si>
    <t>KJJ - LAW-AUSTRIA</t>
  </si>
  <si>
    <t>KJK - LAW-BELGIUM</t>
  </si>
  <si>
    <t>KJM - LAW-BULGARIA</t>
  </si>
  <si>
    <t>KJN - LAW-CYPRUS</t>
  </si>
  <si>
    <t>KJP - LAW-CZECHOSLOVAKIA</t>
  </si>
  <si>
    <t>KJQ - LAW-SLOVAKIA</t>
  </si>
  <si>
    <t>KJR - LAW-DENMARK</t>
  </si>
  <si>
    <t>KJS - LAW-ESTONIA</t>
  </si>
  <si>
    <t>KJT - LAW-FINLAND</t>
  </si>
  <si>
    <t>KJV - LAW-FRANCE. NATIONAL LAWS</t>
  </si>
  <si>
    <t>KJW - LAW-FRANCE. INDIV. REG., ETC.</t>
  </si>
  <si>
    <t>KK - LAW-GERMANY. WEST GERMANY</t>
  </si>
  <si>
    <t>KKA - LAW-EAST GERMANY</t>
  </si>
  <si>
    <t>KKB - LAW-GERMAN STATES, PROVINCES</t>
  </si>
  <si>
    <t>KKC - LAW-GERMAN STATES, PROVINCES</t>
  </si>
  <si>
    <t>KKE - LAW-GREECE</t>
  </si>
  <si>
    <t>KKF - LAW-HUNGARY</t>
  </si>
  <si>
    <t>KKG - LAW-ICELAND</t>
  </si>
  <si>
    <t>KKH - LAW-ITALY</t>
  </si>
  <si>
    <t>KKI - LAW-LATVIA</t>
  </si>
  <si>
    <t>KKJ - LAW-LIECHTENSTEIN. LITHUANIA</t>
  </si>
  <si>
    <t>KKK - LAW-LUXEMBOURG. MALTA</t>
  </si>
  <si>
    <t>KKL - LAW-MONACO</t>
  </si>
  <si>
    <t>KKM - LAW-NETHERLANDS</t>
  </si>
  <si>
    <t>KKN - LAW-NORWAY</t>
  </si>
  <si>
    <t>KKP - LAW-POLAND</t>
  </si>
  <si>
    <t>KKQ - LAW-PORTUGAL</t>
  </si>
  <si>
    <t>KKR - LAW-ROMANIA</t>
  </si>
  <si>
    <t>KKS - LAW-SAN MARINO</t>
  </si>
  <si>
    <t>KKT - LAW-SPAIN</t>
  </si>
  <si>
    <t>KKV - LAW-SWEDEN</t>
  </si>
  <si>
    <t>KKW - LAW-SWITZERLAND</t>
  </si>
  <si>
    <t>KKX - LAW-TURKEY</t>
  </si>
  <si>
    <t>KKY - LAW-UKRAINE</t>
  </si>
  <si>
    <t>KKZ - LAW-YUGOSLAVIA</t>
  </si>
  <si>
    <t>KL - LAW-HIST. OF LAW</t>
  </si>
  <si>
    <t>KLA - LAW-SOVIET (CONSTITUTIONAL)</t>
  </si>
  <si>
    <t>KLB - LAW-RUSSIA (FEDERATION)</t>
  </si>
  <si>
    <t>KLD - LAW-ARMENIA</t>
  </si>
  <si>
    <t>KLE - LAW-AZERBAIJAN</t>
  </si>
  <si>
    <t>KLF - LAW-BELARUS (REPUBLIC)</t>
  </si>
  <si>
    <t>KLG - LAW-ESTONIA</t>
  </si>
  <si>
    <t>KLH - LAW-GEORGIA</t>
  </si>
  <si>
    <t>KLK - LAW-LATVIA</t>
  </si>
  <si>
    <t>KLL - LAW-LITHUANIA</t>
  </si>
  <si>
    <t>KLM - LAW-MOLDOVA</t>
  </si>
  <si>
    <t>KLN - LAW-RUSSIAN S.F.S.R.</t>
  </si>
  <si>
    <t>KLP - LAW-UKRAINE</t>
  </si>
  <si>
    <t>KLQ - LAW-BUKHARSKAIA</t>
  </si>
  <si>
    <t>KLR - LAW-KAZAKHSTAN</t>
  </si>
  <si>
    <t>KLS - LAW-KYRGYZSTAN</t>
  </si>
  <si>
    <t>KLT - LAW-TAJIKISTAN</t>
  </si>
  <si>
    <t>KLV - LAW-TURKMENISTAN</t>
  </si>
  <si>
    <t>KLW - LAW-UZBEKISTAN</t>
  </si>
  <si>
    <t>KLY - LAW-CITIES IN SOVIET UNION</t>
  </si>
  <si>
    <t>KM - LAW-MIDDLE EAST (GENERAL)</t>
  </si>
  <si>
    <t>KMC - LAW-MIDDLE EAST. S.W. ASIA</t>
  </si>
  <si>
    <t>KME - LAW-REGIONAL ORGANIZATION</t>
  </si>
  <si>
    <t>KMF - LAW-BAHRAIN</t>
  </si>
  <si>
    <t>KMG - LAW-GAZA</t>
  </si>
  <si>
    <t>KMH - LAW-IRAN</t>
  </si>
  <si>
    <t>KMJ - LAW-IRAQ</t>
  </si>
  <si>
    <t>KMK - LAW-ISRAEL</t>
  </si>
  <si>
    <t>KML - LAW-JERUSALEM</t>
  </si>
  <si>
    <t>KMM - LAW-JORDAN. WEST BANK</t>
  </si>
  <si>
    <t>KMN - LAW-KUWAIT</t>
  </si>
  <si>
    <t>KMP - LAW-LEBANON</t>
  </si>
  <si>
    <t>KMQ - LAW-OMAN</t>
  </si>
  <si>
    <t>KMS - LAW-QATAR</t>
  </si>
  <si>
    <t>KMT - LAW-SAUDI ARABIA</t>
  </si>
  <si>
    <t>KMU - LAW-SYRIA</t>
  </si>
  <si>
    <t>KMV - LAW-UNITED ARAB EMIRATES</t>
  </si>
  <si>
    <t>KMX - LAW-YEMEN ARAB REPUBLIC</t>
  </si>
  <si>
    <t>KMY - LAW-YEMEN (PEOPLE'S DEM. REP.)</t>
  </si>
  <si>
    <t>KN - LAW-SOUTH ASIA/CHINA/JAPAN</t>
  </si>
  <si>
    <t>KNC - LAW-REGIONAL COMPARATIVE</t>
  </si>
  <si>
    <t>KNE - LAW-REGIONAL ORGANIZATION</t>
  </si>
  <si>
    <t>KNF - LAW-AFGHANISTAN</t>
  </si>
  <si>
    <t>KNG - LAW-BANGLADESH</t>
  </si>
  <si>
    <t>KNH - LAW-BHUTAN</t>
  </si>
  <si>
    <t>KNK - LAW-BRUNEI</t>
  </si>
  <si>
    <t>KNL - LAW-BURMA</t>
  </si>
  <si>
    <t>KNM - LAW-CAMBODIA</t>
  </si>
  <si>
    <t>KNN - LAW-CHINA</t>
  </si>
  <si>
    <t>KNP - LAW-TAIWAN</t>
  </si>
  <si>
    <t>KNQ - LAW-CHINA (PEOPLE'S REPUBLIC)</t>
  </si>
  <si>
    <t>KNR - LAW-HONG KONG</t>
  </si>
  <si>
    <t>KNS - LAW-INDIA</t>
  </si>
  <si>
    <t>KNT - LAW-INDIA (STATES &amp; TERRIT.)</t>
  </si>
  <si>
    <t>KNU - LAW-INDIA (CITIES)</t>
  </si>
  <si>
    <t>KNV - LAW-FRENCH INDOCHINA</t>
  </si>
  <si>
    <t>KNW - LAW-INDONESIA</t>
  </si>
  <si>
    <t>KNX - LAW-JAPAN</t>
  </si>
  <si>
    <t>KNY - LAW-JAPAN (CITIES)</t>
  </si>
  <si>
    <t>KP - LAW-S.E. ASIA. EAST ASIA</t>
  </si>
  <si>
    <t>KPA - LAW-KOREA. SOUTH KOREA</t>
  </si>
  <si>
    <t>KPC - LAW-KOREA. NORTH KOREA</t>
  </si>
  <si>
    <t>KPE - LAW-LAOS</t>
  </si>
  <si>
    <t>KPF - LAW-MACAO</t>
  </si>
  <si>
    <t>KPG - LAW-MALAYSIA</t>
  </si>
  <si>
    <t>KPH - LAW-MALAYSIA (CITIES)</t>
  </si>
  <si>
    <t>KPJ - LAW-MONGOLIA</t>
  </si>
  <si>
    <t>KPK - LAW-NEPAL</t>
  </si>
  <si>
    <t>KPL - LAW-PAKISTAN</t>
  </si>
  <si>
    <t>KPM - LAW-PHILIPPINES</t>
  </si>
  <si>
    <t>KPP - LAW-SINGAPORE</t>
  </si>
  <si>
    <t>KPS - LAW-SRI LANKA</t>
  </si>
  <si>
    <t>KPT - LAW-THAILAND</t>
  </si>
  <si>
    <t>KPV - LAW-VIETNAM</t>
  </si>
  <si>
    <t>KPW - LAW-SOUTH VIETNAM</t>
  </si>
  <si>
    <t>KQ - LAW-AFRICA (HISTORY)</t>
  </si>
  <si>
    <t>KQC - LAW-AFRICA, REGION. COMPARAT.</t>
  </si>
  <si>
    <t>KQE - LAW-AFRICA, REG. ORGANIZATION</t>
  </si>
  <si>
    <t>KQG - LAW-ALGERIA</t>
  </si>
  <si>
    <t>KQH - LAW-ANGOLA</t>
  </si>
  <si>
    <t>KQJ - LAW-BENIN</t>
  </si>
  <si>
    <t>KQK - LAW-BOTSWANA</t>
  </si>
  <si>
    <t>KQM - LAW-BRIT. CENT. AFRICA PROTECT</t>
  </si>
  <si>
    <t>KQP - LAW-BRIT. INDIAN OCEAN TERR.</t>
  </si>
  <si>
    <t>KQT - LAW-BURKINA FASO</t>
  </si>
  <si>
    <t>KQV - LAW-BURUNDI</t>
  </si>
  <si>
    <t>KQW - LAW-CAMEROON</t>
  </si>
  <si>
    <t>KQX - LAW-CAPE VERDE</t>
  </si>
  <si>
    <t>KR - LAW-AFRICA</t>
  </si>
  <si>
    <t>KRB - LAW-CENTRAL AFRICAN REPUBLIC</t>
  </si>
  <si>
    <t>KRC - LAW-CHAD</t>
  </si>
  <si>
    <t>KRE - LAW-COMOROS</t>
  </si>
  <si>
    <t>KRG - LAW-CONGO (BRAZZAVILLE)</t>
  </si>
  <si>
    <t>KRK - LAW-DJIBOUTI</t>
  </si>
  <si>
    <t>KRL - LAW-EAST AFRICA PROTECTORATE</t>
  </si>
  <si>
    <t>KRM - LAW-EGYPT</t>
  </si>
  <si>
    <t>KRN - LAW-ERITREA</t>
  </si>
  <si>
    <t>KRP - LAW-ETHIOPIA</t>
  </si>
  <si>
    <t>KRR - LAW-FRENCH EQUATORIAL AFRICA</t>
  </si>
  <si>
    <t>KRS - LAW-FRENCH WEST AFRICA</t>
  </si>
  <si>
    <t>KRU - LAW-GABON</t>
  </si>
  <si>
    <t>KRV - LAW-GAMBIA</t>
  </si>
  <si>
    <t>KRW - LAW-GERMAN EAST AFRICA</t>
  </si>
  <si>
    <t>KRX - LAW-GHANA</t>
  </si>
  <si>
    <t>KRY - LAW-GIBRALTAR</t>
  </si>
  <si>
    <t>KS - LAW-AFRICA</t>
  </si>
  <si>
    <t>KSA - LAW-GUINEA</t>
  </si>
  <si>
    <t>KSC - LAW-GUINEA-BISSAU</t>
  </si>
  <si>
    <t>KSE - LAW-EQUATORIAL GUINEA</t>
  </si>
  <si>
    <t>KSG - LAW-ITALIAN EAST AFRICA</t>
  </si>
  <si>
    <t>KSH - LAW-IVORY COAST</t>
  </si>
  <si>
    <t>KSK - LAW-KENYA</t>
  </si>
  <si>
    <t>KSL - LAW-LESOTHO</t>
  </si>
  <si>
    <t>KSN - LAW-LIBERIA</t>
  </si>
  <si>
    <t>KSP - LAW-LIBYA</t>
  </si>
  <si>
    <t>KSR - LAW-MADAGASCAR</t>
  </si>
  <si>
    <t>KSS - LAW-MALAWI</t>
  </si>
  <si>
    <t>KST - LAW-MALI</t>
  </si>
  <si>
    <t>KSU - LAW-MAURITANIA</t>
  </si>
  <si>
    <t>KSV - LAW-MAURITIUS. MAYOTTE</t>
  </si>
  <si>
    <t>KSW - LAW-MOROCCO</t>
  </si>
  <si>
    <t>KSX - LAW-MOZAMBIQUE</t>
  </si>
  <si>
    <t>KSY - LAW-NAMIBIA</t>
  </si>
  <si>
    <t>KSZ - LAW-NIGER</t>
  </si>
  <si>
    <t>KT - LAW-AFRICA</t>
  </si>
  <si>
    <t>KTA - LAW-NIGERIA</t>
  </si>
  <si>
    <t>KTC - LAW-REUNION</t>
  </si>
  <si>
    <t>KTD - LAW-RWANDA</t>
  </si>
  <si>
    <t>KTE - LAW-SAINT HELENA</t>
  </si>
  <si>
    <t>KTF - LAW-SAO TOME AND PRINCIPE</t>
  </si>
  <si>
    <t>KTG - LAW-SENEGAL</t>
  </si>
  <si>
    <t>KTH - LAW-SEYCHELLES</t>
  </si>
  <si>
    <t>KTJ - LAW-SIERRA LEONE</t>
  </si>
  <si>
    <t>KTK - LAW-SOMALIA</t>
  </si>
  <si>
    <t>KTL - LAW-REPUB. OF SOUTH AFRICA</t>
  </si>
  <si>
    <t>KTN - LAW-SPANISH WEST AFRICA</t>
  </si>
  <si>
    <t>KTQ - LAW-SUDAN</t>
  </si>
  <si>
    <t>KTR - LAW-SWAZILAND</t>
  </si>
  <si>
    <t>KTT - LAW-TANZANIA</t>
  </si>
  <si>
    <t>KTU - LAW-TOGO</t>
  </si>
  <si>
    <t>KTV - LAW-TUNISIA</t>
  </si>
  <si>
    <t>KTW - LAW-UGANDA</t>
  </si>
  <si>
    <t>KTX - LAW-CONGO (DEMOCRATIC REPUB.)</t>
  </si>
  <si>
    <t>KTY - LAW-ZAMBIA. ZANZIBAR</t>
  </si>
  <si>
    <t>KTZ - LAW-ZIMBABWE</t>
  </si>
  <si>
    <t>KU - LAW-AUSTRALIA (GENERAL)</t>
  </si>
  <si>
    <t>KUA - LAW-AUSTRALIAN CAPITAL TERRIT.</t>
  </si>
  <si>
    <t>KUB - LAW-AUSTRALIA-NORTHERN TERRIT.</t>
  </si>
  <si>
    <t>KUC - LAW-NEW SOUTH WALES</t>
  </si>
  <si>
    <t>KUD - LAW-QUEENSLAND</t>
  </si>
  <si>
    <t>KUE - LAW-SOUTH AUSTRALIA</t>
  </si>
  <si>
    <t>KUF - LAW-TASMANIA</t>
  </si>
  <si>
    <t>KUG - LAW-VICTORIA</t>
  </si>
  <si>
    <t>KUH - LAW-WESTERN AUSTRALIA</t>
  </si>
  <si>
    <t>KUN - LAW-AUSTRALIAN CITIES</t>
  </si>
  <si>
    <t>KUQ - LAW-NEW ZEALAND</t>
  </si>
  <si>
    <t>KV - LAW-PACIFIC AREA JURISDICTIONS</t>
  </si>
  <si>
    <t>KVB - LAW-PACIFIC AREA JURISDICTIONS</t>
  </si>
  <si>
    <t>KVC - LAW-REGIONAL COMPARATIVE</t>
  </si>
  <si>
    <t>KVE - LAW-REGIONAL ORGANIZATION</t>
  </si>
  <si>
    <t>KVH - LAW-AMERICAN SAMOA</t>
  </si>
  <si>
    <t>KVJ - LAW OF HAWAII (TO 1900)</t>
  </si>
  <si>
    <t>KVL - LAW-COOK ISLANDS</t>
  </si>
  <si>
    <t>KVM - LAW-EASTER ISLAND</t>
  </si>
  <si>
    <t>KVN - LAW-FIJI</t>
  </si>
  <si>
    <t>KVP - LAW-FRENCH POLYNESIA</t>
  </si>
  <si>
    <t>KVQ - LAW-GUAM</t>
  </si>
  <si>
    <t>KVR - LAW-KIRIBATI</t>
  </si>
  <si>
    <t>KVS - LAW-MARSHALL ISLANDS</t>
  </si>
  <si>
    <t>KVU - LAW-NAURU</t>
  </si>
  <si>
    <t>KVW - LAW-NEW CALEDONIA</t>
  </si>
  <si>
    <t>KW - LAW-PACIFIC ISLANDS.ANTARCTICA</t>
  </si>
  <si>
    <t>KWA - LAW-NIUE</t>
  </si>
  <si>
    <t>KWC - LAW-NORTHERN MARIANA ISLANDS</t>
  </si>
  <si>
    <t>KWE - LAW-PACIFIC ISLANDS (TRUST)</t>
  </si>
  <si>
    <t>KWG - LAW-PALAU</t>
  </si>
  <si>
    <t>KWH - LAW-PAPUA NEW GUINEA</t>
  </si>
  <si>
    <t>KWL - LAW-PITCAIRN ISLAND</t>
  </si>
  <si>
    <t>KWP - LAW-TONGA</t>
  </si>
  <si>
    <t>KWQ - LAW-TUVALU</t>
  </si>
  <si>
    <t>KWR - LAW-VANUATU</t>
  </si>
  <si>
    <t>KWT - LAW-WAKE ISLAND</t>
  </si>
  <si>
    <t>KWW - LAW-SAMOA</t>
  </si>
  <si>
    <t>KWX - LAW-ANTARCTICA</t>
  </si>
  <si>
    <t>KX - PUBLIC INTERNATIONAL LAW</t>
  </si>
  <si>
    <t>KZ - LAW OF NATIONS</t>
  </si>
  <si>
    <t>KZA - LAW OF THE SEA</t>
  </si>
  <si>
    <t>KZD - LAW OF OUTER SPACE</t>
  </si>
  <si>
    <t>K - Total</t>
  </si>
  <si>
    <t>L - EDUCATION (GENERAL)</t>
  </si>
  <si>
    <t>LA - HISTORY OF EDUCATION</t>
  </si>
  <si>
    <t>LB - THEORY &amp; PRACTICE OF EDUCATION</t>
  </si>
  <si>
    <t>LC - SPECIAL ASPECTS OF EDUCATION</t>
  </si>
  <si>
    <t>LD - INDIVIDUAL INSTITUTIONS-U.S.</t>
  </si>
  <si>
    <t>LE - INDIV. INST.-AMERICA, EXC. US</t>
  </si>
  <si>
    <t>LF - INDIV. INST.-EUROPE</t>
  </si>
  <si>
    <t>LG - INDIV. INST.-ASIA. AFRICA</t>
  </si>
  <si>
    <t>LH - COLLEGE NEWSPAPERS</t>
  </si>
  <si>
    <t>LJ - STUDENT FRATERNITIES-U.S.</t>
  </si>
  <si>
    <t>LT - TEXTBOOKS</t>
  </si>
  <si>
    <t>L - Total</t>
  </si>
  <si>
    <t>M - MUSIC</t>
  </si>
  <si>
    <t>ML - LITERATURE OF MUSIC</t>
  </si>
  <si>
    <t>MT - MUSIC INSTRUCTION</t>
  </si>
  <si>
    <t>M - Total</t>
  </si>
  <si>
    <t>N - VISUAL ARTS (GENERAL)</t>
  </si>
  <si>
    <t>NA - ARCHITECTURE</t>
  </si>
  <si>
    <t>NB - SCULPTURE</t>
  </si>
  <si>
    <t>NC - DRAWING. DESIGN. ILLUSTRATION</t>
  </si>
  <si>
    <t>ND - PAINTING</t>
  </si>
  <si>
    <t>NE - PRINT MEDIA</t>
  </si>
  <si>
    <t>NK - DECORATIVE ARTS. APPLIED ARTS</t>
  </si>
  <si>
    <t>NX - ARTS IN GENERAL</t>
  </si>
  <si>
    <t>N - Total</t>
  </si>
  <si>
    <t>P - PHILOLOGY &amp; LINGUISTICS</t>
  </si>
  <si>
    <t>PA - CLASSICAL LANG &amp; LIT</t>
  </si>
  <si>
    <t>PB - CELTIC LANG &amp; LIT</t>
  </si>
  <si>
    <t>PC - ROMANCE LANGUAGES</t>
  </si>
  <si>
    <t>PD - GERMANIC LANGUAGES</t>
  </si>
  <si>
    <t>PE - ENGLISH LANGUAGE</t>
  </si>
  <si>
    <t>PF - WEST GERMANIC</t>
  </si>
  <si>
    <t>PG - SLAVIC LANG &amp; LIT</t>
  </si>
  <si>
    <t>PH - FINNO-UGRIAN LANG &amp; LIT</t>
  </si>
  <si>
    <t>PJ - ORIENTAL LANG &amp; LIT</t>
  </si>
  <si>
    <t>PK - INDO-IRANIAN</t>
  </si>
  <si>
    <t>PL - ASIA. AFRICA. OCEANIA</t>
  </si>
  <si>
    <t>PM - AMER. INDIAN LANG</t>
  </si>
  <si>
    <t>PN - LITERARY HISTORY &amp; COLLECTIONS</t>
  </si>
  <si>
    <t>PQ - ROMANCE LITERATURES</t>
  </si>
  <si>
    <t>PR - ENGLISH LITERATURE</t>
  </si>
  <si>
    <t>PS - AMERICAN LITERATURE</t>
  </si>
  <si>
    <t>PT - GERMANIC LITERATURES</t>
  </si>
  <si>
    <t>PZ - JUVENILE BELLES LETTRES</t>
  </si>
  <si>
    <t>P - Total</t>
  </si>
  <si>
    <t>Q - SCIENCE (GENERAL)</t>
  </si>
  <si>
    <t>QA - MATHEMATICS</t>
  </si>
  <si>
    <t>QB - ASTRONOMY</t>
  </si>
  <si>
    <t>QC - PHYSICS</t>
  </si>
  <si>
    <t>QD - CHEMISTRY</t>
  </si>
  <si>
    <t>QE - GEOLOGY</t>
  </si>
  <si>
    <t>QH - NATURAL HISTORY</t>
  </si>
  <si>
    <t>QK - BOTANY</t>
  </si>
  <si>
    <t>QL - ZOOLOGY</t>
  </si>
  <si>
    <t>QM - HUMAN ANATOMY</t>
  </si>
  <si>
    <t>QP - PHYSIOLOGY</t>
  </si>
  <si>
    <t>QR - MICROBIOLOGY</t>
  </si>
  <si>
    <t>Q - Total</t>
  </si>
  <si>
    <t>R - MEDICINE (GENERAL)</t>
  </si>
  <si>
    <t>RA - PUBLIC ASPECTS OF MEDICINE</t>
  </si>
  <si>
    <t>RB - PATHOLOGY</t>
  </si>
  <si>
    <t>RC - INTERNAL MEDICINE</t>
  </si>
  <si>
    <t>RD - SURGERY</t>
  </si>
  <si>
    <t>RE - OPHTHALMOLOGY</t>
  </si>
  <si>
    <t>RF - OTORHINOLARYNGOLOGY</t>
  </si>
  <si>
    <t>RG - GYNECOLOGY &amp; OBSTETRICS</t>
  </si>
  <si>
    <t>RJ - PEDIATRICS</t>
  </si>
  <si>
    <t>RK - DENTISTRY</t>
  </si>
  <si>
    <t>RL - DERMATOLOGY</t>
  </si>
  <si>
    <t>RM - THERAPEUTICS. PHARMACOLOGY</t>
  </si>
  <si>
    <t>RS - PHARMACY &amp; MATERIA MEDICA</t>
  </si>
  <si>
    <t>RT - NURSING</t>
  </si>
  <si>
    <t>RV - BOTANIC MEDICINE</t>
  </si>
  <si>
    <t>RX - HOMEOPATHY</t>
  </si>
  <si>
    <t>RZ - OTHER SYSTEMS OF MEDICINE</t>
  </si>
  <si>
    <t>R - Total</t>
  </si>
  <si>
    <t>S - AGRICULTURE (GENERAL)</t>
  </si>
  <si>
    <t>SB - PLANT CULTURE</t>
  </si>
  <si>
    <t>SD - FORESTRY</t>
  </si>
  <si>
    <t>SF - ANIMAL CULTURE</t>
  </si>
  <si>
    <t>SH - AQUACULTURE</t>
  </si>
  <si>
    <t>SK - HUNTING</t>
  </si>
  <si>
    <t>S - Total</t>
  </si>
  <si>
    <t>T - TECHNOLOGY (GENERAL)</t>
  </si>
  <si>
    <t>TA - ENGINEERING. CIVIL ENGINEERING</t>
  </si>
  <si>
    <t>TC - HYDRAULIC ENGINEERING</t>
  </si>
  <si>
    <t>TD - ENVIRONMENTAL TECHNOLOGY</t>
  </si>
  <si>
    <t>TE - HIGHWAY ENGINEERING</t>
  </si>
  <si>
    <t>TF - RAILROAD ENGINEERING</t>
  </si>
  <si>
    <t>TG - BRIDGE ENGINEERING</t>
  </si>
  <si>
    <t>TH - BUILDING CONSTRUCTION</t>
  </si>
  <si>
    <t>TJ - MECHANICAL ENGINEERING</t>
  </si>
  <si>
    <t>TK - ELECTRICAL ENGINEERING</t>
  </si>
  <si>
    <t>TL - MOTOR VEHICLES. AERONAUTICS</t>
  </si>
  <si>
    <t>TN - MINING ENGINEERING</t>
  </si>
  <si>
    <t>TP - CHEMICAL TECHNOLOGY</t>
  </si>
  <si>
    <t>TR - PHOTOGRAPHY</t>
  </si>
  <si>
    <t>TS - MANUFACTURES</t>
  </si>
  <si>
    <t>TT - HANDICRAFTS. ARTS &amp; CRAFTS</t>
  </si>
  <si>
    <t>TX - HOME ECONOMICS</t>
  </si>
  <si>
    <t>T - Total</t>
  </si>
  <si>
    <t>U - MILITARY SCIENCE (GENERAL)</t>
  </si>
  <si>
    <t>UA - ARMIES</t>
  </si>
  <si>
    <t>UB - MILITARY ADMINISTRATION</t>
  </si>
  <si>
    <t>UC - MAINTENANCE &amp; TRANSPORTATION</t>
  </si>
  <si>
    <t>UD - INFANTRY</t>
  </si>
  <si>
    <t>UE - CAVALRY</t>
  </si>
  <si>
    <t>UF - ARTILLERY</t>
  </si>
  <si>
    <t>UG - MILITARY ENGINEERING</t>
  </si>
  <si>
    <t>UH - OTHER MILITARY SERVICES</t>
  </si>
  <si>
    <t>U - Total</t>
  </si>
  <si>
    <t>V - NAVAL SCIENCE (GENERAL)</t>
  </si>
  <si>
    <t>VA - NAVIES</t>
  </si>
  <si>
    <t>VB - NAVAL ADMINISTRATION</t>
  </si>
  <si>
    <t>VC - NAVAL MAINTENANCE</t>
  </si>
  <si>
    <t>VD - NAVAL SEAMEN</t>
  </si>
  <si>
    <t>VE - MARINES</t>
  </si>
  <si>
    <t>VF - NAVAL ORDNANCE</t>
  </si>
  <si>
    <t>VG - MINOR SERVICES OF NAVIES</t>
  </si>
  <si>
    <t>VK - NAVIGATION. MERCHANT MARINE</t>
  </si>
  <si>
    <t>VM - NAVAL ARCHITECTURE</t>
  </si>
  <si>
    <t>V - Total</t>
  </si>
  <si>
    <t>Z - LIBRARY SCIENCE. BIBLIOGRAPHY</t>
  </si>
  <si>
    <t>ZA - INFORMATION RESOURCES</t>
  </si>
  <si>
    <t>Z - Total</t>
  </si>
  <si>
    <t>Grand Total</t>
  </si>
  <si>
    <t># Titles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</si>
</sst>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10" xfId="0" applyBorder="1" applyAlignment="1">
      <alignment wrapText="1"/>
    </xf>
    <xf numFmtId="8" fontId="0" fillId="0" borderId="10" xfId="0" applyNumberFormat="1" applyBorder="1" applyAlignment="1">
      <alignment horizontal="right" wrapText="1"/>
    </xf>
    <xf numFmtId="0" fontId="18" fillId="0" borderId="0" xfId="0" applyFont="1"/>
    <xf numFmtId="164" fontId="0" fillId="0" borderId="10" xfId="42" applyNumberFormat="1" applyFont="1" applyBorder="1" applyAlignment="1">
      <alignment horizontal="right" wrapText="1"/>
    </xf>
    <xf numFmtId="0" fontId="19" fillId="33" borderId="11" xfId="0" applyFont="1" applyFill="1" applyBorder="1" applyAlignment="1">
      <alignment horizontal="left" vertical="top" wrapText="1"/>
    </xf>
    <xf numFmtId="44" fontId="19" fillId="33" borderId="11" xfId="43" applyFont="1" applyFill="1" applyBorder="1" applyAlignment="1">
      <alignment horizontal="left" vertical="top" wrapText="1"/>
    </xf>
    <xf numFmtId="0" fontId="16" fillId="33" borderId="10" xfId="0" applyFont="1" applyFill="1" applyBorder="1" applyAlignment="1">
      <alignment wrapText="1"/>
    </xf>
    <xf numFmtId="164" fontId="16" fillId="33" borderId="10" xfId="42" applyNumberFormat="1" applyFont="1" applyFill="1" applyBorder="1" applyAlignment="1">
      <alignment horizontal="right" wrapText="1"/>
    </xf>
    <xf numFmtId="8" fontId="16" fillId="33" borderId="10" xfId="0" applyNumberFormat="1" applyFont="1" applyFill="1" applyBorder="1" applyAlignment="1">
      <alignment horizontal="right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Currency" xfId="43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0"/>
  <sheetViews>
    <sheetView showFormulas="1" showGridLines="0" tabSelected="1" topLeftCell="A544" workbookViewId="0">
      <selection activeCell="E567" sqref="E567"/>
    </sheetView>
  </sheetViews>
  <sheetFormatPr defaultRowHeight="15" x14ac:dyDescent="0.25"/>
  <cols>
    <col min="1" max="1" width="39.28515625" customWidth="1"/>
    <col min="2" max="2" width="11.7109375" customWidth="1"/>
    <col min="3" max="3" width="8.5703125" customWidth="1"/>
    <col min="4" max="4" width="13.28515625" bestFit="1" customWidth="1"/>
  </cols>
  <sheetData>
    <row r="1" spans="1:4" s="3" customFormat="1" ht="28.5" x14ac:dyDescent="0.25">
      <c r="A1" s="5" t="s">
        <v>0</v>
      </c>
      <c r="B1" s="5" t="s">
        <v>572</v>
      </c>
      <c r="C1" s="6" t="s">
        <v>2</v>
      </c>
      <c r="D1" s="5" t="s">
        <v>1</v>
      </c>
    </row>
    <row r="2" spans="1:4" x14ac:dyDescent="0.25">
      <c r="A2" s="1" t="s">
        <v>3</v>
      </c>
      <c r="B2" s="4"/>
      <c r="C2" s="2">
        <v>0</v>
      </c>
      <c r="D2" s="2">
        <f>B2*C2</f>
        <v>0</v>
      </c>
    </row>
    <row r="3" spans="1:4" x14ac:dyDescent="0.25">
      <c r="A3" s="1" t="s">
        <v>4</v>
      </c>
      <c r="B3" s="4"/>
      <c r="C3" s="2">
        <v>24</v>
      </c>
      <c r="D3" s="2">
        <f t="shared" ref="D3:D12" si="0">B3*C3</f>
        <v>0</v>
      </c>
    </row>
    <row r="4" spans="1:4" x14ac:dyDescent="0.25">
      <c r="A4" s="1" t="s">
        <v>5</v>
      </c>
      <c r="B4" s="4"/>
      <c r="C4" s="2">
        <v>39.950000000000003</v>
      </c>
      <c r="D4" s="2">
        <f t="shared" si="0"/>
        <v>0</v>
      </c>
    </row>
    <row r="5" spans="1:4" x14ac:dyDescent="0.25">
      <c r="A5" s="1" t="s">
        <v>6</v>
      </c>
      <c r="B5" s="4"/>
      <c r="C5" s="2">
        <v>24.6</v>
      </c>
      <c r="D5" s="2">
        <f t="shared" si="0"/>
        <v>0</v>
      </c>
    </row>
    <row r="6" spans="1:4" x14ac:dyDescent="0.25">
      <c r="A6" s="1" t="s">
        <v>7</v>
      </c>
      <c r="B6" s="4"/>
      <c r="C6" s="2">
        <v>0</v>
      </c>
      <c r="D6" s="2">
        <f t="shared" si="0"/>
        <v>0</v>
      </c>
    </row>
    <row r="7" spans="1:4" x14ac:dyDescent="0.25">
      <c r="A7" s="1" t="s">
        <v>8</v>
      </c>
      <c r="B7" s="4"/>
      <c r="C7" s="2">
        <v>96.94</v>
      </c>
      <c r="D7" s="2">
        <f t="shared" si="0"/>
        <v>0</v>
      </c>
    </row>
    <row r="8" spans="1:4" x14ac:dyDescent="0.25">
      <c r="A8" s="1" t="s">
        <v>9</v>
      </c>
      <c r="B8" s="4"/>
      <c r="C8" s="2">
        <v>0</v>
      </c>
      <c r="D8" s="2">
        <f t="shared" si="0"/>
        <v>0</v>
      </c>
    </row>
    <row r="9" spans="1:4" x14ac:dyDescent="0.25">
      <c r="A9" s="1" t="s">
        <v>10</v>
      </c>
      <c r="B9" s="4"/>
      <c r="C9" s="2">
        <v>0</v>
      </c>
      <c r="D9" s="2">
        <f t="shared" si="0"/>
        <v>0</v>
      </c>
    </row>
    <row r="10" spans="1:4" x14ac:dyDescent="0.25">
      <c r="A10" s="1" t="s">
        <v>11</v>
      </c>
      <c r="B10" s="4"/>
      <c r="C10" s="2">
        <v>294.20999999999998</v>
      </c>
      <c r="D10" s="2">
        <f t="shared" si="0"/>
        <v>0</v>
      </c>
    </row>
    <row r="11" spans="1:4" x14ac:dyDescent="0.25">
      <c r="A11" s="1" t="s">
        <v>12</v>
      </c>
      <c r="B11" s="4"/>
      <c r="C11" s="2">
        <v>120.97</v>
      </c>
      <c r="D11" s="2">
        <f t="shared" si="0"/>
        <v>0</v>
      </c>
    </row>
    <row r="12" spans="1:4" x14ac:dyDescent="0.25">
      <c r="A12" s="1" t="s">
        <v>13</v>
      </c>
      <c r="B12" s="4"/>
      <c r="C12" s="2">
        <v>93.68</v>
      </c>
      <c r="D12" s="2">
        <f t="shared" si="0"/>
        <v>0</v>
      </c>
    </row>
    <row r="13" spans="1:4" x14ac:dyDescent="0.25">
      <c r="A13" s="7" t="s">
        <v>14</v>
      </c>
      <c r="B13" s="8">
        <f>SUM(B2:B12)</f>
        <v>0</v>
      </c>
      <c r="C13" s="9"/>
      <c r="D13" s="9">
        <f>SUM(D2:D12)</f>
        <v>0</v>
      </c>
    </row>
    <row r="14" spans="1:4" x14ac:dyDescent="0.25">
      <c r="A14" s="1" t="s">
        <v>15</v>
      </c>
      <c r="B14" s="4"/>
      <c r="C14" s="2">
        <v>99.3</v>
      </c>
      <c r="D14" s="2">
        <f>B14*C14</f>
        <v>0</v>
      </c>
    </row>
    <row r="15" spans="1:4" x14ac:dyDescent="0.25">
      <c r="A15" s="1" t="s">
        <v>16</v>
      </c>
      <c r="B15" s="4"/>
      <c r="C15" s="2">
        <v>78.680000000000007</v>
      </c>
      <c r="D15" s="2">
        <f t="shared" ref="D15:D28" si="1">B15*C15</f>
        <v>0</v>
      </c>
    </row>
    <row r="16" spans="1:4" x14ac:dyDescent="0.25">
      <c r="A16" s="1" t="s">
        <v>17</v>
      </c>
      <c r="B16" s="4"/>
      <c r="C16" s="2">
        <v>82.17</v>
      </c>
      <c r="D16" s="2">
        <f t="shared" si="1"/>
        <v>0</v>
      </c>
    </row>
    <row r="17" spans="1:4" x14ac:dyDescent="0.25">
      <c r="A17" s="1" t="s">
        <v>18</v>
      </c>
      <c r="B17" s="4"/>
      <c r="C17" s="2">
        <v>92.88</v>
      </c>
      <c r="D17" s="2">
        <f t="shared" si="1"/>
        <v>0</v>
      </c>
    </row>
    <row r="18" spans="1:4" x14ac:dyDescent="0.25">
      <c r="A18" s="1" t="s">
        <v>19</v>
      </c>
      <c r="B18" s="4"/>
      <c r="C18" s="2">
        <v>90.96</v>
      </c>
      <c r="D18" s="2">
        <f t="shared" si="1"/>
        <v>0</v>
      </c>
    </row>
    <row r="19" spans="1:4" x14ac:dyDescent="0.25">
      <c r="A19" s="1" t="s">
        <v>20</v>
      </c>
      <c r="B19" s="4"/>
      <c r="C19" s="2">
        <v>84.22</v>
      </c>
      <c r="D19" s="2">
        <f t="shared" si="1"/>
        <v>0</v>
      </c>
    </row>
    <row r="20" spans="1:4" x14ac:dyDescent="0.25">
      <c r="A20" s="1" t="s">
        <v>21</v>
      </c>
      <c r="B20" s="4"/>
      <c r="C20" s="2">
        <v>93.44</v>
      </c>
      <c r="D20" s="2">
        <f t="shared" si="1"/>
        <v>0</v>
      </c>
    </row>
    <row r="21" spans="1:4" x14ac:dyDescent="0.25">
      <c r="A21" s="1" t="s">
        <v>22</v>
      </c>
      <c r="B21" s="4"/>
      <c r="C21" s="2">
        <v>87.73</v>
      </c>
      <c r="D21" s="2">
        <f t="shared" si="1"/>
        <v>0</v>
      </c>
    </row>
    <row r="22" spans="1:4" x14ac:dyDescent="0.25">
      <c r="A22" s="1" t="s">
        <v>23</v>
      </c>
      <c r="B22" s="4"/>
      <c r="C22" s="2">
        <v>99.03</v>
      </c>
      <c r="D22" s="2">
        <f t="shared" si="1"/>
        <v>0</v>
      </c>
    </row>
    <row r="23" spans="1:4" x14ac:dyDescent="0.25">
      <c r="A23" s="1" t="s">
        <v>24</v>
      </c>
      <c r="B23" s="4"/>
      <c r="C23" s="2">
        <v>48.91</v>
      </c>
      <c r="D23" s="2">
        <f t="shared" si="1"/>
        <v>0</v>
      </c>
    </row>
    <row r="24" spans="1:4" x14ac:dyDescent="0.25">
      <c r="A24" s="1" t="s">
        <v>25</v>
      </c>
      <c r="B24" s="4"/>
      <c r="C24" s="2">
        <v>77.22</v>
      </c>
      <c r="D24" s="2">
        <f t="shared" si="1"/>
        <v>0</v>
      </c>
    </row>
    <row r="25" spans="1:4" x14ac:dyDescent="0.25">
      <c r="A25" s="1" t="s">
        <v>26</v>
      </c>
      <c r="B25" s="4"/>
      <c r="C25" s="2">
        <v>72.03</v>
      </c>
      <c r="D25" s="2">
        <f t="shared" si="1"/>
        <v>0</v>
      </c>
    </row>
    <row r="26" spans="1:4" x14ac:dyDescent="0.25">
      <c r="A26" s="1" t="s">
        <v>27</v>
      </c>
      <c r="B26" s="4"/>
      <c r="C26" s="2">
        <v>55.98</v>
      </c>
      <c r="D26" s="2">
        <f t="shared" si="1"/>
        <v>0</v>
      </c>
    </row>
    <row r="27" spans="1:4" x14ac:dyDescent="0.25">
      <c r="A27" s="1" t="s">
        <v>28</v>
      </c>
      <c r="B27" s="4"/>
      <c r="C27" s="2">
        <v>39.5</v>
      </c>
      <c r="D27" s="2">
        <f t="shared" si="1"/>
        <v>0</v>
      </c>
    </row>
    <row r="28" spans="1:4" x14ac:dyDescent="0.25">
      <c r="A28" s="1" t="s">
        <v>29</v>
      </c>
      <c r="B28" s="4"/>
      <c r="C28" s="2">
        <v>66.72</v>
      </c>
      <c r="D28" s="2">
        <f t="shared" si="1"/>
        <v>0</v>
      </c>
    </row>
    <row r="29" spans="1:4" x14ac:dyDescent="0.25">
      <c r="A29" s="7" t="s">
        <v>30</v>
      </c>
      <c r="B29" s="8">
        <f>SUM(B14:B28)</f>
        <v>0</v>
      </c>
      <c r="C29" s="9"/>
      <c r="D29" s="9">
        <f>SUM(D14:D28)</f>
        <v>0</v>
      </c>
    </row>
    <row r="30" spans="1:4" x14ac:dyDescent="0.25">
      <c r="A30" s="1" t="s">
        <v>31</v>
      </c>
      <c r="B30" s="4"/>
      <c r="C30" s="2">
        <v>0</v>
      </c>
      <c r="D30" s="2">
        <f>B30*C30</f>
        <v>0</v>
      </c>
    </row>
    <row r="31" spans="1:4" x14ac:dyDescent="0.25">
      <c r="A31" s="1" t="s">
        <v>32</v>
      </c>
      <c r="B31" s="4"/>
      <c r="C31" s="2">
        <v>93.13</v>
      </c>
      <c r="D31" s="2">
        <f t="shared" ref="D31:D40" si="2">B31*C31</f>
        <v>0</v>
      </c>
    </row>
    <row r="32" spans="1:4" x14ac:dyDescent="0.25">
      <c r="A32" s="1" t="s">
        <v>33</v>
      </c>
      <c r="B32" s="4"/>
      <c r="C32" s="2">
        <v>108.47</v>
      </c>
      <c r="D32" s="2">
        <f t="shared" si="2"/>
        <v>0</v>
      </c>
    </row>
    <row r="33" spans="1:4" x14ac:dyDescent="0.25">
      <c r="A33" s="1" t="s">
        <v>34</v>
      </c>
      <c r="B33" s="4"/>
      <c r="C33" s="2">
        <v>82.92</v>
      </c>
      <c r="D33" s="2">
        <f t="shared" si="2"/>
        <v>0</v>
      </c>
    </row>
    <row r="34" spans="1:4" x14ac:dyDescent="0.25">
      <c r="A34" s="1" t="s">
        <v>35</v>
      </c>
      <c r="B34" s="4"/>
      <c r="C34" s="2">
        <v>81.63</v>
      </c>
      <c r="D34" s="2">
        <f t="shared" si="2"/>
        <v>0</v>
      </c>
    </row>
    <row r="35" spans="1:4" x14ac:dyDescent="0.25">
      <c r="A35" s="1" t="s">
        <v>36</v>
      </c>
      <c r="B35" s="4"/>
      <c r="C35" s="2">
        <v>0</v>
      </c>
      <c r="D35" s="2">
        <f t="shared" si="2"/>
        <v>0</v>
      </c>
    </row>
    <row r="36" spans="1:4" x14ac:dyDescent="0.25">
      <c r="A36" s="1" t="s">
        <v>37</v>
      </c>
      <c r="B36" s="4"/>
      <c r="C36" s="2">
        <v>98.14</v>
      </c>
      <c r="D36" s="2">
        <f t="shared" si="2"/>
        <v>0</v>
      </c>
    </row>
    <row r="37" spans="1:4" x14ac:dyDescent="0.25">
      <c r="A37" s="1" t="s">
        <v>38</v>
      </c>
      <c r="B37" s="4"/>
      <c r="C37" s="2">
        <v>245.91</v>
      </c>
      <c r="D37" s="2">
        <f t="shared" si="2"/>
        <v>0</v>
      </c>
    </row>
    <row r="38" spans="1:4" x14ac:dyDescent="0.25">
      <c r="A38" s="1" t="s">
        <v>39</v>
      </c>
      <c r="B38" s="4"/>
      <c r="C38" s="2">
        <v>52.76</v>
      </c>
      <c r="D38" s="2">
        <f t="shared" si="2"/>
        <v>0</v>
      </c>
    </row>
    <row r="39" spans="1:4" x14ac:dyDescent="0.25">
      <c r="A39" s="1" t="s">
        <v>40</v>
      </c>
      <c r="B39" s="4"/>
      <c r="C39" s="2">
        <v>96.82</v>
      </c>
      <c r="D39" s="2">
        <f t="shared" si="2"/>
        <v>0</v>
      </c>
    </row>
    <row r="40" spans="1:4" x14ac:dyDescent="0.25">
      <c r="A40" s="1" t="s">
        <v>41</v>
      </c>
      <c r="B40" s="4"/>
      <c r="C40" s="2">
        <v>83.56</v>
      </c>
      <c r="D40" s="2">
        <f t="shared" si="2"/>
        <v>0</v>
      </c>
    </row>
    <row r="41" spans="1:4" x14ac:dyDescent="0.25">
      <c r="A41" s="7" t="s">
        <v>42</v>
      </c>
      <c r="B41" s="8">
        <f>SUM(B30:B40)</f>
        <v>0</v>
      </c>
      <c r="C41" s="9"/>
      <c r="D41" s="9">
        <f>SUM(D30:D40)</f>
        <v>0</v>
      </c>
    </row>
    <row r="42" spans="1:4" x14ac:dyDescent="0.25">
      <c r="A42" s="1" t="s">
        <v>43</v>
      </c>
      <c r="B42" s="4"/>
      <c r="C42" s="2">
        <v>69.19</v>
      </c>
      <c r="D42" s="2">
        <f>B42*C42</f>
        <v>0</v>
      </c>
    </row>
    <row r="43" spans="1:4" x14ac:dyDescent="0.25">
      <c r="A43" s="1" t="s">
        <v>44</v>
      </c>
      <c r="B43" s="4"/>
      <c r="C43" s="2">
        <v>64.23</v>
      </c>
      <c r="D43" s="2">
        <f t="shared" ref="D43:D62" si="3">B43*C43</f>
        <v>0</v>
      </c>
    </row>
    <row r="44" spans="1:4" x14ac:dyDescent="0.25">
      <c r="A44" s="1" t="s">
        <v>45</v>
      </c>
      <c r="B44" s="4"/>
      <c r="C44" s="2">
        <v>107</v>
      </c>
      <c r="D44" s="2">
        <f t="shared" si="3"/>
        <v>0</v>
      </c>
    </row>
    <row r="45" spans="1:4" x14ac:dyDescent="0.25">
      <c r="A45" s="1" t="s">
        <v>46</v>
      </c>
      <c r="B45" s="4"/>
      <c r="C45" s="2">
        <v>65.77</v>
      </c>
      <c r="D45" s="2">
        <f t="shared" si="3"/>
        <v>0</v>
      </c>
    </row>
    <row r="46" spans="1:4" x14ac:dyDescent="0.25">
      <c r="A46" s="1" t="s">
        <v>47</v>
      </c>
      <c r="B46" s="4"/>
      <c r="C46" s="2">
        <v>63.4</v>
      </c>
      <c r="D46" s="2">
        <f t="shared" si="3"/>
        <v>0</v>
      </c>
    </row>
    <row r="47" spans="1:4" x14ac:dyDescent="0.25">
      <c r="A47" s="1" t="s">
        <v>48</v>
      </c>
      <c r="B47" s="4"/>
      <c r="C47" s="2">
        <v>89.67</v>
      </c>
      <c r="D47" s="2">
        <f t="shared" si="3"/>
        <v>0</v>
      </c>
    </row>
    <row r="48" spans="1:4" x14ac:dyDescent="0.25">
      <c r="A48" s="1" t="s">
        <v>49</v>
      </c>
      <c r="B48" s="4"/>
      <c r="C48" s="2">
        <v>112.34</v>
      </c>
      <c r="D48" s="2">
        <f t="shared" si="3"/>
        <v>0</v>
      </c>
    </row>
    <row r="49" spans="1:4" x14ac:dyDescent="0.25">
      <c r="A49" s="1" t="s">
        <v>50</v>
      </c>
      <c r="B49" s="4"/>
      <c r="C49" s="2">
        <v>87.08</v>
      </c>
      <c r="D49" s="2">
        <f t="shared" si="3"/>
        <v>0</v>
      </c>
    </row>
    <row r="50" spans="1:4" x14ac:dyDescent="0.25">
      <c r="A50" s="1" t="s">
        <v>51</v>
      </c>
      <c r="B50" s="4"/>
      <c r="C50" s="2">
        <v>108.89</v>
      </c>
      <c r="D50" s="2">
        <f t="shared" si="3"/>
        <v>0</v>
      </c>
    </row>
    <row r="51" spans="1:4" x14ac:dyDescent="0.25">
      <c r="A51" s="1" t="s">
        <v>52</v>
      </c>
      <c r="B51" s="4"/>
      <c r="C51" s="2">
        <v>96.41</v>
      </c>
      <c r="D51" s="2">
        <f t="shared" si="3"/>
        <v>0</v>
      </c>
    </row>
    <row r="52" spans="1:4" x14ac:dyDescent="0.25">
      <c r="A52" s="1" t="s">
        <v>53</v>
      </c>
      <c r="B52" s="4"/>
      <c r="C52" s="2">
        <v>76.83</v>
      </c>
      <c r="D52" s="2">
        <f t="shared" si="3"/>
        <v>0</v>
      </c>
    </row>
    <row r="53" spans="1:4" x14ac:dyDescent="0.25">
      <c r="A53" s="1" t="s">
        <v>54</v>
      </c>
      <c r="B53" s="4"/>
      <c r="C53" s="2">
        <v>97.21</v>
      </c>
      <c r="D53" s="2">
        <f t="shared" si="3"/>
        <v>0</v>
      </c>
    </row>
    <row r="54" spans="1:4" x14ac:dyDescent="0.25">
      <c r="A54" s="1" t="s">
        <v>55</v>
      </c>
      <c r="B54" s="4"/>
      <c r="C54" s="2">
        <v>81.25</v>
      </c>
      <c r="D54" s="2">
        <f t="shared" si="3"/>
        <v>0</v>
      </c>
    </row>
    <row r="55" spans="1:4" x14ac:dyDescent="0.25">
      <c r="A55" s="1" t="s">
        <v>56</v>
      </c>
      <c r="B55" s="4"/>
      <c r="C55" s="2">
        <v>91.33</v>
      </c>
      <c r="D55" s="2">
        <f t="shared" si="3"/>
        <v>0</v>
      </c>
    </row>
    <row r="56" spans="1:4" x14ac:dyDescent="0.25">
      <c r="A56" s="1" t="s">
        <v>57</v>
      </c>
      <c r="B56" s="4"/>
      <c r="C56" s="2">
        <v>109.45</v>
      </c>
      <c r="D56" s="2">
        <f t="shared" si="3"/>
        <v>0</v>
      </c>
    </row>
    <row r="57" spans="1:4" x14ac:dyDescent="0.25">
      <c r="A57" s="1" t="s">
        <v>58</v>
      </c>
      <c r="B57" s="4"/>
      <c r="C57" s="2">
        <v>92</v>
      </c>
      <c r="D57" s="2">
        <f t="shared" si="3"/>
        <v>0</v>
      </c>
    </row>
    <row r="58" spans="1:4" x14ac:dyDescent="0.25">
      <c r="A58" s="1" t="s">
        <v>59</v>
      </c>
      <c r="B58" s="4"/>
      <c r="C58" s="2">
        <v>86.64</v>
      </c>
      <c r="D58" s="2">
        <f t="shared" si="3"/>
        <v>0</v>
      </c>
    </row>
    <row r="59" spans="1:4" x14ac:dyDescent="0.25">
      <c r="A59" s="1" t="s">
        <v>60</v>
      </c>
      <c r="B59" s="4"/>
      <c r="C59" s="2">
        <v>85.39</v>
      </c>
      <c r="D59" s="2">
        <f t="shared" si="3"/>
        <v>0</v>
      </c>
    </row>
    <row r="60" spans="1:4" x14ac:dyDescent="0.25">
      <c r="A60" s="1" t="s">
        <v>61</v>
      </c>
      <c r="B60" s="4"/>
      <c r="C60" s="2">
        <v>86.09</v>
      </c>
      <c r="D60" s="2">
        <f t="shared" si="3"/>
        <v>0</v>
      </c>
    </row>
    <row r="61" spans="1:4" x14ac:dyDescent="0.25">
      <c r="A61" s="1" t="s">
        <v>62</v>
      </c>
      <c r="B61" s="4"/>
      <c r="C61" s="2">
        <v>60.13</v>
      </c>
      <c r="D61" s="2">
        <f t="shared" si="3"/>
        <v>0</v>
      </c>
    </row>
    <row r="62" spans="1:4" x14ac:dyDescent="0.25">
      <c r="A62" s="1" t="s">
        <v>63</v>
      </c>
      <c r="B62" s="4"/>
      <c r="C62" s="2">
        <v>105.5</v>
      </c>
      <c r="D62" s="2">
        <f t="shared" si="3"/>
        <v>0</v>
      </c>
    </row>
    <row r="63" spans="1:4" x14ac:dyDescent="0.25">
      <c r="A63" s="7" t="s">
        <v>64</v>
      </c>
      <c r="B63" s="8">
        <f>SUM(B42:B62)</f>
        <v>0</v>
      </c>
      <c r="C63" s="9"/>
      <c r="D63" s="9">
        <f>SUM(D42:D62)</f>
        <v>0</v>
      </c>
    </row>
    <row r="64" spans="1:4" x14ac:dyDescent="0.25">
      <c r="A64" s="1" t="s">
        <v>65</v>
      </c>
      <c r="B64" s="4"/>
      <c r="C64" s="2">
        <v>58.59</v>
      </c>
      <c r="D64" s="2">
        <f>B64*C64</f>
        <v>0</v>
      </c>
    </row>
    <row r="65" spans="1:4" x14ac:dyDescent="0.25">
      <c r="A65" s="7" t="s">
        <v>66</v>
      </c>
      <c r="B65" s="8">
        <f>SUM(B64)</f>
        <v>0</v>
      </c>
      <c r="C65" s="9"/>
      <c r="D65" s="9">
        <f>SUM(D64)</f>
        <v>0</v>
      </c>
    </row>
    <row r="66" spans="1:4" x14ac:dyDescent="0.25">
      <c r="A66" s="1" t="s">
        <v>67</v>
      </c>
      <c r="B66" s="4"/>
      <c r="C66" s="2">
        <v>52.13</v>
      </c>
      <c r="D66" s="2">
        <f>B66*C66</f>
        <v>0</v>
      </c>
    </row>
    <row r="67" spans="1:4" x14ac:dyDescent="0.25">
      <c r="A67" s="7" t="s">
        <v>68</v>
      </c>
      <c r="B67" s="8">
        <f>SUM(B66)</f>
        <v>0</v>
      </c>
      <c r="C67" s="9"/>
      <c r="D67" s="9">
        <f>SUM(D66)</f>
        <v>0</v>
      </c>
    </row>
    <row r="68" spans="1:4" x14ac:dyDescent="0.25">
      <c r="A68" s="1" t="s">
        <v>69</v>
      </c>
      <c r="B68" s="4"/>
      <c r="C68" s="2">
        <v>139.47</v>
      </c>
      <c r="D68" s="2">
        <f>B68*C68</f>
        <v>0</v>
      </c>
    </row>
    <row r="69" spans="1:4" x14ac:dyDescent="0.25">
      <c r="A69" s="1" t="s">
        <v>70</v>
      </c>
      <c r="B69" s="4"/>
      <c r="C69" s="2">
        <v>109.37</v>
      </c>
      <c r="D69" s="2">
        <f t="shared" ref="D69:D77" si="4">B69*C69</f>
        <v>0</v>
      </c>
    </row>
    <row r="70" spans="1:4" x14ac:dyDescent="0.25">
      <c r="A70" s="1" t="s">
        <v>71</v>
      </c>
      <c r="B70" s="4"/>
      <c r="C70" s="2">
        <v>121.93</v>
      </c>
      <c r="D70" s="2">
        <f t="shared" si="4"/>
        <v>0</v>
      </c>
    </row>
    <row r="71" spans="1:4" x14ac:dyDescent="0.25">
      <c r="A71" s="1" t="s">
        <v>72</v>
      </c>
      <c r="B71" s="4"/>
      <c r="C71" s="2">
        <v>130.24</v>
      </c>
      <c r="D71" s="2">
        <f t="shared" si="4"/>
        <v>0</v>
      </c>
    </row>
    <row r="72" spans="1:4" x14ac:dyDescent="0.25">
      <c r="A72" s="1" t="s">
        <v>73</v>
      </c>
      <c r="B72" s="4"/>
      <c r="C72" s="2">
        <v>116.85</v>
      </c>
      <c r="D72" s="2">
        <f t="shared" si="4"/>
        <v>0</v>
      </c>
    </row>
    <row r="73" spans="1:4" x14ac:dyDescent="0.25">
      <c r="A73" s="1" t="s">
        <v>74</v>
      </c>
      <c r="B73" s="4"/>
      <c r="C73" s="2">
        <v>94.99</v>
      </c>
      <c r="D73" s="2">
        <f t="shared" si="4"/>
        <v>0</v>
      </c>
    </row>
    <row r="74" spans="1:4" x14ac:dyDescent="0.25">
      <c r="A74" s="1" t="s">
        <v>75</v>
      </c>
      <c r="B74" s="4"/>
      <c r="C74" s="2">
        <v>97.9</v>
      </c>
      <c r="D74" s="2">
        <f t="shared" si="4"/>
        <v>0</v>
      </c>
    </row>
    <row r="75" spans="1:4" x14ac:dyDescent="0.25">
      <c r="A75" s="1" t="s">
        <v>76</v>
      </c>
      <c r="B75" s="4"/>
      <c r="C75" s="2">
        <v>57.46</v>
      </c>
      <c r="D75" s="2">
        <f t="shared" si="4"/>
        <v>0</v>
      </c>
    </row>
    <row r="76" spans="1:4" x14ac:dyDescent="0.25">
      <c r="A76" s="1" t="s">
        <v>77</v>
      </c>
      <c r="B76" s="4"/>
      <c r="C76" s="2">
        <v>76.31</v>
      </c>
      <c r="D76" s="2">
        <f t="shared" si="4"/>
        <v>0</v>
      </c>
    </row>
    <row r="77" spans="1:4" x14ac:dyDescent="0.25">
      <c r="A77" s="1" t="s">
        <v>78</v>
      </c>
      <c r="B77" s="4"/>
      <c r="C77" s="2">
        <v>64.849999999999994</v>
      </c>
      <c r="D77" s="2">
        <f t="shared" si="4"/>
        <v>0</v>
      </c>
    </row>
    <row r="78" spans="1:4" x14ac:dyDescent="0.25">
      <c r="A78" s="7" t="s">
        <v>79</v>
      </c>
      <c r="B78" s="8">
        <f>SUM(B68:B77)</f>
        <v>0</v>
      </c>
      <c r="C78" s="9"/>
      <c r="D78" s="9">
        <f>SUM(D68:D77)</f>
        <v>0</v>
      </c>
    </row>
    <row r="79" spans="1:4" x14ac:dyDescent="0.25">
      <c r="A79" s="1" t="s">
        <v>80</v>
      </c>
      <c r="B79" s="4"/>
      <c r="C79" s="2">
        <v>128.36000000000001</v>
      </c>
      <c r="D79" s="2">
        <f>B79*C79</f>
        <v>0</v>
      </c>
    </row>
    <row r="80" spans="1:4" x14ac:dyDescent="0.25">
      <c r="A80" s="1" t="s">
        <v>81</v>
      </c>
      <c r="B80" s="4"/>
      <c r="C80" s="2">
        <v>118.61</v>
      </c>
      <c r="D80" s="2">
        <f t="shared" ref="D80:D94" si="5">B80*C80</f>
        <v>0</v>
      </c>
    </row>
    <row r="81" spans="1:4" x14ac:dyDescent="0.25">
      <c r="A81" s="1" t="s">
        <v>82</v>
      </c>
      <c r="B81" s="4"/>
      <c r="C81" s="2">
        <v>125.57</v>
      </c>
      <c r="D81" s="2">
        <f t="shared" si="5"/>
        <v>0</v>
      </c>
    </row>
    <row r="82" spans="1:4" x14ac:dyDescent="0.25">
      <c r="A82" s="1" t="s">
        <v>83</v>
      </c>
      <c r="B82" s="4"/>
      <c r="C82" s="2">
        <v>112.22</v>
      </c>
      <c r="D82" s="2">
        <f t="shared" si="5"/>
        <v>0</v>
      </c>
    </row>
    <row r="83" spans="1:4" x14ac:dyDescent="0.25">
      <c r="A83" s="1" t="s">
        <v>84</v>
      </c>
      <c r="B83" s="4"/>
      <c r="C83" s="2">
        <v>104.38</v>
      </c>
      <c r="D83" s="2">
        <f t="shared" si="5"/>
        <v>0</v>
      </c>
    </row>
    <row r="84" spans="1:4" ht="30" x14ac:dyDescent="0.25">
      <c r="A84" s="1" t="s">
        <v>85</v>
      </c>
      <c r="B84" s="4"/>
      <c r="C84" s="2">
        <v>106.25</v>
      </c>
      <c r="D84" s="2">
        <f t="shared" si="5"/>
        <v>0</v>
      </c>
    </row>
    <row r="85" spans="1:4" x14ac:dyDescent="0.25">
      <c r="A85" s="1" t="s">
        <v>86</v>
      </c>
      <c r="B85" s="4"/>
      <c r="C85" s="2">
        <v>112.33</v>
      </c>
      <c r="D85" s="2">
        <f t="shared" si="5"/>
        <v>0</v>
      </c>
    </row>
    <row r="86" spans="1:4" x14ac:dyDescent="0.25">
      <c r="A86" s="1" t="s">
        <v>87</v>
      </c>
      <c r="B86" s="4"/>
      <c r="C86" s="2">
        <v>114.53</v>
      </c>
      <c r="D86" s="2">
        <f t="shared" si="5"/>
        <v>0</v>
      </c>
    </row>
    <row r="87" spans="1:4" x14ac:dyDescent="0.25">
      <c r="A87" s="1" t="s">
        <v>88</v>
      </c>
      <c r="B87" s="4"/>
      <c r="C87" s="2">
        <v>100.09</v>
      </c>
      <c r="D87" s="2">
        <f t="shared" si="5"/>
        <v>0</v>
      </c>
    </row>
    <row r="88" spans="1:4" x14ac:dyDescent="0.25">
      <c r="A88" s="1" t="s">
        <v>89</v>
      </c>
      <c r="B88" s="4"/>
      <c r="C88" s="2">
        <v>99.45</v>
      </c>
      <c r="D88" s="2">
        <f t="shared" si="5"/>
        <v>0</v>
      </c>
    </row>
    <row r="89" spans="1:4" x14ac:dyDescent="0.25">
      <c r="A89" s="1" t="s">
        <v>90</v>
      </c>
      <c r="B89" s="4"/>
      <c r="C89" s="2">
        <v>93.9</v>
      </c>
      <c r="D89" s="2">
        <f t="shared" si="5"/>
        <v>0</v>
      </c>
    </row>
    <row r="90" spans="1:4" x14ac:dyDescent="0.25">
      <c r="A90" s="1" t="s">
        <v>91</v>
      </c>
      <c r="B90" s="4"/>
      <c r="C90" s="2">
        <v>87.63</v>
      </c>
      <c r="D90" s="2">
        <f t="shared" si="5"/>
        <v>0</v>
      </c>
    </row>
    <row r="91" spans="1:4" x14ac:dyDescent="0.25">
      <c r="A91" s="1" t="s">
        <v>92</v>
      </c>
      <c r="B91" s="4"/>
      <c r="C91" s="2">
        <v>45.51</v>
      </c>
      <c r="D91" s="2">
        <f t="shared" si="5"/>
        <v>0</v>
      </c>
    </row>
    <row r="92" spans="1:4" x14ac:dyDescent="0.25">
      <c r="A92" s="1" t="s">
        <v>93</v>
      </c>
      <c r="B92" s="4"/>
      <c r="C92" s="2">
        <v>123.67</v>
      </c>
      <c r="D92" s="2">
        <f t="shared" si="5"/>
        <v>0</v>
      </c>
    </row>
    <row r="93" spans="1:4" x14ac:dyDescent="0.25">
      <c r="A93" s="1" t="s">
        <v>94</v>
      </c>
      <c r="B93" s="4"/>
      <c r="C93" s="2">
        <v>89.68</v>
      </c>
      <c r="D93" s="2">
        <f t="shared" si="5"/>
        <v>0</v>
      </c>
    </row>
    <row r="94" spans="1:4" x14ac:dyDescent="0.25">
      <c r="A94" s="1" t="s">
        <v>95</v>
      </c>
      <c r="B94" s="4"/>
      <c r="C94" s="2">
        <v>86.05</v>
      </c>
      <c r="D94" s="2">
        <f t="shared" si="5"/>
        <v>0</v>
      </c>
    </row>
    <row r="95" spans="1:4" x14ac:dyDescent="0.25">
      <c r="A95" s="7" t="s">
        <v>96</v>
      </c>
      <c r="B95" s="8">
        <f>SUM(B79:B94)</f>
        <v>0</v>
      </c>
      <c r="C95" s="9"/>
      <c r="D95" s="9">
        <f>SUM(D79:D94)</f>
        <v>0</v>
      </c>
    </row>
    <row r="96" spans="1:4" x14ac:dyDescent="0.25">
      <c r="A96" s="1" t="s">
        <v>97</v>
      </c>
      <c r="B96" s="4"/>
      <c r="C96" s="2">
        <v>46.65</v>
      </c>
      <c r="D96" s="2">
        <f>B96*C96</f>
        <v>0</v>
      </c>
    </row>
    <row r="97" spans="1:4" x14ac:dyDescent="0.25">
      <c r="A97" s="1" t="s">
        <v>98</v>
      </c>
      <c r="B97" s="4"/>
      <c r="C97" s="2">
        <v>111.95</v>
      </c>
      <c r="D97" s="2">
        <f t="shared" ref="D97:D108" si="6">B97*C97</f>
        <v>0</v>
      </c>
    </row>
    <row r="98" spans="1:4" x14ac:dyDescent="0.25">
      <c r="A98" s="1" t="s">
        <v>99</v>
      </c>
      <c r="B98" s="4"/>
      <c r="C98" s="2">
        <v>90.19</v>
      </c>
      <c r="D98" s="2">
        <f t="shared" si="6"/>
        <v>0</v>
      </c>
    </row>
    <row r="99" spans="1:4" x14ac:dyDescent="0.25">
      <c r="A99" s="1" t="s">
        <v>100</v>
      </c>
      <c r="B99" s="4"/>
      <c r="C99" s="2">
        <v>105.9</v>
      </c>
      <c r="D99" s="2">
        <f t="shared" si="6"/>
        <v>0</v>
      </c>
    </row>
    <row r="100" spans="1:4" x14ac:dyDescent="0.25">
      <c r="A100" s="1" t="s">
        <v>101</v>
      </c>
      <c r="B100" s="4"/>
      <c r="C100" s="2">
        <v>0</v>
      </c>
      <c r="D100" s="2">
        <f t="shared" si="6"/>
        <v>0</v>
      </c>
    </row>
    <row r="101" spans="1:4" x14ac:dyDescent="0.25">
      <c r="A101" s="1" t="s">
        <v>102</v>
      </c>
      <c r="B101" s="4"/>
      <c r="C101" s="2">
        <v>76.760000000000005</v>
      </c>
      <c r="D101" s="2">
        <f t="shared" si="6"/>
        <v>0</v>
      </c>
    </row>
    <row r="102" spans="1:4" x14ac:dyDescent="0.25">
      <c r="A102" s="1" t="s">
        <v>103</v>
      </c>
      <c r="B102" s="4"/>
      <c r="C102" s="2">
        <v>84.79</v>
      </c>
      <c r="D102" s="2">
        <f t="shared" si="6"/>
        <v>0</v>
      </c>
    </row>
    <row r="103" spans="1:4" x14ac:dyDescent="0.25">
      <c r="A103" s="1" t="s">
        <v>104</v>
      </c>
      <c r="B103" s="4"/>
      <c r="C103" s="2">
        <v>119.52</v>
      </c>
      <c r="D103" s="2">
        <f t="shared" si="6"/>
        <v>0</v>
      </c>
    </row>
    <row r="104" spans="1:4" x14ac:dyDescent="0.25">
      <c r="A104" s="1" t="s">
        <v>105</v>
      </c>
      <c r="B104" s="4"/>
      <c r="C104" s="2">
        <v>100.37</v>
      </c>
      <c r="D104" s="2">
        <f t="shared" si="6"/>
        <v>0</v>
      </c>
    </row>
    <row r="105" spans="1:4" x14ac:dyDescent="0.25">
      <c r="A105" s="1" t="s">
        <v>106</v>
      </c>
      <c r="B105" s="4"/>
      <c r="C105" s="2">
        <v>117.5</v>
      </c>
      <c r="D105" s="2">
        <f t="shared" si="6"/>
        <v>0</v>
      </c>
    </row>
    <row r="106" spans="1:4" x14ac:dyDescent="0.25">
      <c r="A106" s="1" t="s">
        <v>107</v>
      </c>
      <c r="B106" s="4"/>
      <c r="C106" s="2">
        <v>91.67</v>
      </c>
      <c r="D106" s="2">
        <f t="shared" si="6"/>
        <v>0</v>
      </c>
    </row>
    <row r="107" spans="1:4" x14ac:dyDescent="0.25">
      <c r="A107" s="1" t="s">
        <v>108</v>
      </c>
      <c r="B107" s="4"/>
      <c r="C107" s="2">
        <v>0</v>
      </c>
      <c r="D107" s="2">
        <f t="shared" si="6"/>
        <v>0</v>
      </c>
    </row>
    <row r="108" spans="1:4" x14ac:dyDescent="0.25">
      <c r="A108" s="1" t="s">
        <v>109</v>
      </c>
      <c r="B108" s="4"/>
      <c r="C108" s="2">
        <v>122.38</v>
      </c>
      <c r="D108" s="2">
        <f t="shared" si="6"/>
        <v>0</v>
      </c>
    </row>
    <row r="109" spans="1:4" x14ac:dyDescent="0.25">
      <c r="A109" s="7" t="s">
        <v>110</v>
      </c>
      <c r="B109" s="8">
        <f>SUM(B96:B108)</f>
        <v>0</v>
      </c>
      <c r="C109" s="9"/>
      <c r="D109" s="9">
        <f>SUM(D96:D108)</f>
        <v>0</v>
      </c>
    </row>
    <row r="110" spans="1:4" x14ac:dyDescent="0.25">
      <c r="A110" s="1" t="s">
        <v>111</v>
      </c>
      <c r="B110" s="4"/>
      <c r="C110" s="2">
        <v>141.81</v>
      </c>
      <c r="D110" s="2">
        <f>B110*C110</f>
        <v>0</v>
      </c>
    </row>
    <row r="111" spans="1:4" x14ac:dyDescent="0.25">
      <c r="A111" s="1" t="s">
        <v>112</v>
      </c>
      <c r="B111" s="4"/>
      <c r="C111" s="2">
        <v>104.98</v>
      </c>
      <c r="D111" s="2">
        <f t="shared" ref="D111:D174" si="7">B111*C111</f>
        <v>0</v>
      </c>
    </row>
    <row r="112" spans="1:4" x14ac:dyDescent="0.25">
      <c r="A112" s="1" t="s">
        <v>113</v>
      </c>
      <c r="B112" s="4"/>
      <c r="C112" s="2">
        <v>0</v>
      </c>
      <c r="D112" s="2">
        <f t="shared" si="7"/>
        <v>0</v>
      </c>
    </row>
    <row r="113" spans="1:4" x14ac:dyDescent="0.25">
      <c r="A113" s="1" t="s">
        <v>114</v>
      </c>
      <c r="B113" s="4"/>
      <c r="C113" s="2">
        <v>110</v>
      </c>
      <c r="D113" s="2">
        <f t="shared" si="7"/>
        <v>0</v>
      </c>
    </row>
    <row r="114" spans="1:4" x14ac:dyDescent="0.25">
      <c r="A114" s="1" t="s">
        <v>115</v>
      </c>
      <c r="B114" s="4"/>
      <c r="C114" s="2">
        <v>112.07</v>
      </c>
      <c r="D114" s="2">
        <f t="shared" si="7"/>
        <v>0</v>
      </c>
    </row>
    <row r="115" spans="1:4" x14ac:dyDescent="0.25">
      <c r="A115" s="1" t="s">
        <v>116</v>
      </c>
      <c r="B115" s="4"/>
      <c r="C115" s="2">
        <v>203.5</v>
      </c>
      <c r="D115" s="2">
        <f t="shared" si="7"/>
        <v>0</v>
      </c>
    </row>
    <row r="116" spans="1:4" x14ac:dyDescent="0.25">
      <c r="A116" s="1" t="s">
        <v>117</v>
      </c>
      <c r="B116" s="4"/>
      <c r="C116" s="2">
        <v>0</v>
      </c>
      <c r="D116" s="2">
        <f t="shared" si="7"/>
        <v>0</v>
      </c>
    </row>
    <row r="117" spans="1:4" x14ac:dyDescent="0.25">
      <c r="A117" s="1" t="s">
        <v>118</v>
      </c>
      <c r="B117" s="4"/>
      <c r="C117" s="2">
        <v>0</v>
      </c>
      <c r="D117" s="2">
        <f t="shared" si="7"/>
        <v>0</v>
      </c>
    </row>
    <row r="118" spans="1:4" x14ac:dyDescent="0.25">
      <c r="A118" s="1" t="s">
        <v>119</v>
      </c>
      <c r="B118" s="4"/>
      <c r="C118" s="2">
        <v>60.74</v>
      </c>
      <c r="D118" s="2">
        <f t="shared" si="7"/>
        <v>0</v>
      </c>
    </row>
    <row r="119" spans="1:4" x14ac:dyDescent="0.25">
      <c r="A119" s="1" t="s">
        <v>120</v>
      </c>
      <c r="B119" s="4"/>
      <c r="C119" s="2">
        <v>0</v>
      </c>
      <c r="D119" s="2">
        <f t="shared" si="7"/>
        <v>0</v>
      </c>
    </row>
    <row r="120" spans="1:4" x14ac:dyDescent="0.25">
      <c r="A120" s="1" t="s">
        <v>121</v>
      </c>
      <c r="B120" s="4"/>
      <c r="C120" s="2">
        <v>115.83</v>
      </c>
      <c r="D120" s="2">
        <f t="shared" si="7"/>
        <v>0</v>
      </c>
    </row>
    <row r="121" spans="1:4" x14ac:dyDescent="0.25">
      <c r="A121" s="1" t="s">
        <v>122</v>
      </c>
      <c r="B121" s="4"/>
      <c r="C121" s="2">
        <v>121.28</v>
      </c>
      <c r="D121" s="2">
        <f t="shared" si="7"/>
        <v>0</v>
      </c>
    </row>
    <row r="122" spans="1:4" x14ac:dyDescent="0.25">
      <c r="A122" s="1" t="s">
        <v>123</v>
      </c>
      <c r="B122" s="4"/>
      <c r="C122" s="2">
        <v>155</v>
      </c>
      <c r="D122" s="2">
        <f t="shared" si="7"/>
        <v>0</v>
      </c>
    </row>
    <row r="123" spans="1:4" x14ac:dyDescent="0.25">
      <c r="A123" s="1" t="s">
        <v>124</v>
      </c>
      <c r="B123" s="4"/>
      <c r="C123" s="2">
        <v>0</v>
      </c>
      <c r="D123" s="2">
        <f t="shared" si="7"/>
        <v>0</v>
      </c>
    </row>
    <row r="124" spans="1:4" x14ac:dyDescent="0.25">
      <c r="A124" s="1" t="s">
        <v>125</v>
      </c>
      <c r="B124" s="4"/>
      <c r="C124" s="2">
        <v>132.66999999999999</v>
      </c>
      <c r="D124" s="2">
        <f t="shared" si="7"/>
        <v>0</v>
      </c>
    </row>
    <row r="125" spans="1:4" x14ac:dyDescent="0.25">
      <c r="A125" s="1" t="s">
        <v>126</v>
      </c>
      <c r="B125" s="4"/>
      <c r="C125" s="2">
        <v>608.74</v>
      </c>
      <c r="D125" s="2">
        <f t="shared" si="7"/>
        <v>0</v>
      </c>
    </row>
    <row r="126" spans="1:4" x14ac:dyDescent="0.25">
      <c r="A126" s="1" t="s">
        <v>127</v>
      </c>
      <c r="B126" s="4"/>
      <c r="C126" s="2">
        <v>114.39</v>
      </c>
      <c r="D126" s="2">
        <f t="shared" si="7"/>
        <v>0</v>
      </c>
    </row>
    <row r="127" spans="1:4" x14ac:dyDescent="0.25">
      <c r="A127" s="1" t="s">
        <v>128</v>
      </c>
      <c r="B127" s="4"/>
      <c r="C127" s="2">
        <v>81.81</v>
      </c>
      <c r="D127" s="2">
        <f t="shared" si="7"/>
        <v>0</v>
      </c>
    </row>
    <row r="128" spans="1:4" x14ac:dyDescent="0.25">
      <c r="A128" s="1" t="s">
        <v>129</v>
      </c>
      <c r="B128" s="4"/>
      <c r="C128" s="2">
        <v>93.45</v>
      </c>
      <c r="D128" s="2">
        <f t="shared" si="7"/>
        <v>0</v>
      </c>
    </row>
    <row r="129" spans="1:4" x14ac:dyDescent="0.25">
      <c r="A129" s="1" t="s">
        <v>130</v>
      </c>
      <c r="B129" s="4"/>
      <c r="C129" s="2">
        <v>0</v>
      </c>
      <c r="D129" s="2">
        <f t="shared" si="7"/>
        <v>0</v>
      </c>
    </row>
    <row r="130" spans="1:4" x14ac:dyDescent="0.25">
      <c r="A130" s="1" t="s">
        <v>131</v>
      </c>
      <c r="B130" s="4"/>
      <c r="C130" s="2">
        <v>0</v>
      </c>
      <c r="D130" s="2">
        <f t="shared" si="7"/>
        <v>0</v>
      </c>
    </row>
    <row r="131" spans="1:4" x14ac:dyDescent="0.25">
      <c r="A131" s="1" t="s">
        <v>132</v>
      </c>
      <c r="B131" s="4"/>
      <c r="C131" s="2">
        <v>96.32</v>
      </c>
      <c r="D131" s="2">
        <f t="shared" si="7"/>
        <v>0</v>
      </c>
    </row>
    <row r="132" spans="1:4" x14ac:dyDescent="0.25">
      <c r="A132" s="1" t="s">
        <v>133</v>
      </c>
      <c r="B132" s="4"/>
      <c r="C132" s="2">
        <v>0</v>
      </c>
      <c r="D132" s="2">
        <f t="shared" si="7"/>
        <v>0</v>
      </c>
    </row>
    <row r="133" spans="1:4" x14ac:dyDescent="0.25">
      <c r="A133" s="1" t="s">
        <v>134</v>
      </c>
      <c r="B133" s="4"/>
      <c r="C133" s="2">
        <v>0</v>
      </c>
      <c r="D133" s="2">
        <f t="shared" si="7"/>
        <v>0</v>
      </c>
    </row>
    <row r="134" spans="1:4" x14ac:dyDescent="0.25">
      <c r="A134" s="1" t="s">
        <v>135</v>
      </c>
      <c r="B134" s="4"/>
      <c r="C134" s="2">
        <v>0</v>
      </c>
      <c r="D134" s="2">
        <f t="shared" si="7"/>
        <v>0</v>
      </c>
    </row>
    <row r="135" spans="1:4" x14ac:dyDescent="0.25">
      <c r="A135" s="1" t="s">
        <v>136</v>
      </c>
      <c r="B135" s="4"/>
      <c r="C135" s="2">
        <v>0</v>
      </c>
      <c r="D135" s="2">
        <f t="shared" si="7"/>
        <v>0</v>
      </c>
    </row>
    <row r="136" spans="1:4" x14ac:dyDescent="0.25">
      <c r="A136" s="1" t="s">
        <v>137</v>
      </c>
      <c r="B136" s="4"/>
      <c r="C136" s="2">
        <v>0</v>
      </c>
      <c r="D136" s="2">
        <f t="shared" si="7"/>
        <v>0</v>
      </c>
    </row>
    <row r="137" spans="1:4" x14ac:dyDescent="0.25">
      <c r="A137" s="1" t="s">
        <v>138</v>
      </c>
      <c r="B137" s="4"/>
      <c r="C137" s="2">
        <v>115.55</v>
      </c>
      <c r="D137" s="2">
        <f t="shared" si="7"/>
        <v>0</v>
      </c>
    </row>
    <row r="138" spans="1:4" x14ac:dyDescent="0.25">
      <c r="A138" s="1" t="s">
        <v>139</v>
      </c>
      <c r="B138" s="4"/>
      <c r="C138" s="2">
        <v>96</v>
      </c>
      <c r="D138" s="2">
        <f t="shared" si="7"/>
        <v>0</v>
      </c>
    </row>
    <row r="139" spans="1:4" x14ac:dyDescent="0.25">
      <c r="A139" s="1" t="s">
        <v>140</v>
      </c>
      <c r="B139" s="4"/>
      <c r="C139" s="2">
        <v>77.58</v>
      </c>
      <c r="D139" s="2">
        <f t="shared" si="7"/>
        <v>0</v>
      </c>
    </row>
    <row r="140" spans="1:4" x14ac:dyDescent="0.25">
      <c r="A140" s="1" t="s">
        <v>141</v>
      </c>
      <c r="B140" s="4"/>
      <c r="C140" s="2">
        <v>0</v>
      </c>
      <c r="D140" s="2">
        <f t="shared" si="7"/>
        <v>0</v>
      </c>
    </row>
    <row r="141" spans="1:4" x14ac:dyDescent="0.25">
      <c r="A141" s="1" t="s">
        <v>142</v>
      </c>
      <c r="B141" s="4"/>
      <c r="C141" s="2">
        <v>78.97</v>
      </c>
      <c r="D141" s="2">
        <f t="shared" si="7"/>
        <v>0</v>
      </c>
    </row>
    <row r="142" spans="1:4" x14ac:dyDescent="0.25">
      <c r="A142" s="1" t="s">
        <v>143</v>
      </c>
      <c r="B142" s="4"/>
      <c r="C142" s="2">
        <v>0</v>
      </c>
      <c r="D142" s="2">
        <f t="shared" si="7"/>
        <v>0</v>
      </c>
    </row>
    <row r="143" spans="1:4" x14ac:dyDescent="0.25">
      <c r="A143" s="1" t="s">
        <v>144</v>
      </c>
      <c r="B143" s="4"/>
      <c r="C143" s="2">
        <v>0</v>
      </c>
      <c r="D143" s="2">
        <f t="shared" si="7"/>
        <v>0</v>
      </c>
    </row>
    <row r="144" spans="1:4" x14ac:dyDescent="0.25">
      <c r="A144" s="1" t="s">
        <v>145</v>
      </c>
      <c r="B144" s="4"/>
      <c r="C144" s="2">
        <v>81.650000000000006</v>
      </c>
      <c r="D144" s="2">
        <f t="shared" si="7"/>
        <v>0</v>
      </c>
    </row>
    <row r="145" spans="1:4" x14ac:dyDescent="0.25">
      <c r="A145" s="1" t="s">
        <v>146</v>
      </c>
      <c r="B145" s="4"/>
      <c r="C145" s="2">
        <v>27</v>
      </c>
      <c r="D145" s="2">
        <f t="shared" si="7"/>
        <v>0</v>
      </c>
    </row>
    <row r="146" spans="1:4" x14ac:dyDescent="0.25">
      <c r="A146" s="1" t="s">
        <v>147</v>
      </c>
      <c r="B146" s="4"/>
      <c r="C146" s="2">
        <v>47.25</v>
      </c>
      <c r="D146" s="2">
        <f t="shared" si="7"/>
        <v>0</v>
      </c>
    </row>
    <row r="147" spans="1:4" x14ac:dyDescent="0.25">
      <c r="A147" s="1" t="s">
        <v>148</v>
      </c>
      <c r="B147" s="4"/>
      <c r="C147" s="2">
        <v>82</v>
      </c>
      <c r="D147" s="2">
        <f t="shared" si="7"/>
        <v>0</v>
      </c>
    </row>
    <row r="148" spans="1:4" x14ac:dyDescent="0.25">
      <c r="A148" s="1" t="s">
        <v>149</v>
      </c>
      <c r="B148" s="4"/>
      <c r="C148" s="2">
        <v>132</v>
      </c>
      <c r="D148" s="2">
        <f t="shared" si="7"/>
        <v>0</v>
      </c>
    </row>
    <row r="149" spans="1:4" x14ac:dyDescent="0.25">
      <c r="A149" s="1" t="s">
        <v>150</v>
      </c>
      <c r="B149" s="4"/>
      <c r="C149" s="2">
        <v>0</v>
      </c>
      <c r="D149" s="2">
        <f t="shared" si="7"/>
        <v>0</v>
      </c>
    </row>
    <row r="150" spans="1:4" x14ac:dyDescent="0.25">
      <c r="A150" s="1" t="s">
        <v>151</v>
      </c>
      <c r="B150" s="4"/>
      <c r="C150" s="2">
        <v>50.98</v>
      </c>
      <c r="D150" s="2">
        <f t="shared" si="7"/>
        <v>0</v>
      </c>
    </row>
    <row r="151" spans="1:4" x14ac:dyDescent="0.25">
      <c r="A151" s="1" t="s">
        <v>152</v>
      </c>
      <c r="B151" s="4"/>
      <c r="C151" s="2">
        <v>0</v>
      </c>
      <c r="D151" s="2">
        <f t="shared" si="7"/>
        <v>0</v>
      </c>
    </row>
    <row r="152" spans="1:4" x14ac:dyDescent="0.25">
      <c r="A152" s="1" t="s">
        <v>153</v>
      </c>
      <c r="B152" s="4"/>
      <c r="C152" s="2">
        <v>165</v>
      </c>
      <c r="D152" s="2">
        <f t="shared" si="7"/>
        <v>0</v>
      </c>
    </row>
    <row r="153" spans="1:4" x14ac:dyDescent="0.25">
      <c r="A153" s="1" t="s">
        <v>154</v>
      </c>
      <c r="B153" s="4"/>
      <c r="C153" s="2">
        <v>76.84</v>
      </c>
      <c r="D153" s="2">
        <f t="shared" si="7"/>
        <v>0</v>
      </c>
    </row>
    <row r="154" spans="1:4" x14ac:dyDescent="0.25">
      <c r="A154" s="1" t="s">
        <v>155</v>
      </c>
      <c r="B154" s="4"/>
      <c r="C154" s="2">
        <v>0</v>
      </c>
      <c r="D154" s="2">
        <f t="shared" si="7"/>
        <v>0</v>
      </c>
    </row>
    <row r="155" spans="1:4" x14ac:dyDescent="0.25">
      <c r="A155" s="1" t="s">
        <v>156</v>
      </c>
      <c r="B155" s="4"/>
      <c r="C155" s="2">
        <v>0</v>
      </c>
      <c r="D155" s="2">
        <f t="shared" si="7"/>
        <v>0</v>
      </c>
    </row>
    <row r="156" spans="1:4" x14ac:dyDescent="0.25">
      <c r="A156" s="1" t="s">
        <v>157</v>
      </c>
      <c r="B156" s="4"/>
      <c r="C156" s="2">
        <v>117.48</v>
      </c>
      <c r="D156" s="2">
        <f t="shared" si="7"/>
        <v>0</v>
      </c>
    </row>
    <row r="157" spans="1:4" x14ac:dyDescent="0.25">
      <c r="A157" s="1" t="s">
        <v>158</v>
      </c>
      <c r="B157" s="4"/>
      <c r="C157" s="2">
        <v>0</v>
      </c>
      <c r="D157" s="2">
        <f t="shared" si="7"/>
        <v>0</v>
      </c>
    </row>
    <row r="158" spans="1:4" x14ac:dyDescent="0.25">
      <c r="A158" s="1" t="s">
        <v>159</v>
      </c>
      <c r="B158" s="4"/>
      <c r="C158" s="2">
        <v>0</v>
      </c>
      <c r="D158" s="2">
        <f t="shared" si="7"/>
        <v>0</v>
      </c>
    </row>
    <row r="159" spans="1:4" x14ac:dyDescent="0.25">
      <c r="A159" s="1" t="s">
        <v>160</v>
      </c>
      <c r="B159" s="4"/>
      <c r="C159" s="2">
        <v>115.8</v>
      </c>
      <c r="D159" s="2">
        <f t="shared" si="7"/>
        <v>0</v>
      </c>
    </row>
    <row r="160" spans="1:4" x14ac:dyDescent="0.25">
      <c r="A160" s="1" t="s">
        <v>161</v>
      </c>
      <c r="B160" s="4"/>
      <c r="C160" s="2">
        <v>0</v>
      </c>
      <c r="D160" s="2">
        <f t="shared" si="7"/>
        <v>0</v>
      </c>
    </row>
    <row r="161" spans="1:4" x14ac:dyDescent="0.25">
      <c r="A161" s="1" t="s">
        <v>162</v>
      </c>
      <c r="B161" s="4"/>
      <c r="C161" s="2">
        <v>0</v>
      </c>
      <c r="D161" s="2">
        <f t="shared" si="7"/>
        <v>0</v>
      </c>
    </row>
    <row r="162" spans="1:4" x14ac:dyDescent="0.25">
      <c r="A162" s="1" t="s">
        <v>163</v>
      </c>
      <c r="B162" s="4"/>
      <c r="C162" s="2">
        <v>0</v>
      </c>
      <c r="D162" s="2">
        <f t="shared" si="7"/>
        <v>0</v>
      </c>
    </row>
    <row r="163" spans="1:4" x14ac:dyDescent="0.25">
      <c r="A163" s="1" t="s">
        <v>164</v>
      </c>
      <c r="B163" s="4"/>
      <c r="C163" s="2">
        <v>0</v>
      </c>
      <c r="D163" s="2">
        <f t="shared" si="7"/>
        <v>0</v>
      </c>
    </row>
    <row r="164" spans="1:4" x14ac:dyDescent="0.25">
      <c r="A164" s="1" t="s">
        <v>165</v>
      </c>
      <c r="B164" s="4"/>
      <c r="C164" s="2">
        <v>0</v>
      </c>
      <c r="D164" s="2">
        <f t="shared" si="7"/>
        <v>0</v>
      </c>
    </row>
    <row r="165" spans="1:4" x14ac:dyDescent="0.25">
      <c r="A165" s="1" t="s">
        <v>166</v>
      </c>
      <c r="B165" s="4"/>
      <c r="C165" s="2">
        <v>55.67</v>
      </c>
      <c r="D165" s="2">
        <f t="shared" si="7"/>
        <v>0</v>
      </c>
    </row>
    <row r="166" spans="1:4" x14ac:dyDescent="0.25">
      <c r="A166" s="1" t="s">
        <v>167</v>
      </c>
      <c r="B166" s="4"/>
      <c r="C166" s="2">
        <v>0</v>
      </c>
      <c r="D166" s="2">
        <f t="shared" si="7"/>
        <v>0</v>
      </c>
    </row>
    <row r="167" spans="1:4" ht="30" x14ac:dyDescent="0.25">
      <c r="A167" s="1" t="s">
        <v>168</v>
      </c>
      <c r="B167" s="4"/>
      <c r="C167" s="2">
        <v>0</v>
      </c>
      <c r="D167" s="2">
        <f t="shared" si="7"/>
        <v>0</v>
      </c>
    </row>
    <row r="168" spans="1:4" x14ac:dyDescent="0.25">
      <c r="A168" s="1" t="s">
        <v>169</v>
      </c>
      <c r="B168" s="4"/>
      <c r="C168" s="2">
        <v>0</v>
      </c>
      <c r="D168" s="2">
        <f t="shared" si="7"/>
        <v>0</v>
      </c>
    </row>
    <row r="169" spans="1:4" x14ac:dyDescent="0.25">
      <c r="A169" s="1" t="s">
        <v>170</v>
      </c>
      <c r="B169" s="4"/>
      <c r="C169" s="2">
        <v>0</v>
      </c>
      <c r="D169" s="2">
        <f t="shared" si="7"/>
        <v>0</v>
      </c>
    </row>
    <row r="170" spans="1:4" x14ac:dyDescent="0.25">
      <c r="A170" s="1" t="s">
        <v>171</v>
      </c>
      <c r="B170" s="4"/>
      <c r="C170" s="2">
        <v>19.95</v>
      </c>
      <c r="D170" s="2">
        <f t="shared" si="7"/>
        <v>0</v>
      </c>
    </row>
    <row r="171" spans="1:4" x14ac:dyDescent="0.25">
      <c r="A171" s="1" t="s">
        <v>172</v>
      </c>
      <c r="B171" s="4"/>
      <c r="C171" s="2">
        <v>0</v>
      </c>
      <c r="D171" s="2">
        <f t="shared" si="7"/>
        <v>0</v>
      </c>
    </row>
    <row r="172" spans="1:4" x14ac:dyDescent="0.25">
      <c r="A172" s="1" t="s">
        <v>173</v>
      </c>
      <c r="B172" s="4"/>
      <c r="C172" s="2">
        <v>0</v>
      </c>
      <c r="D172" s="2">
        <f t="shared" si="7"/>
        <v>0</v>
      </c>
    </row>
    <row r="173" spans="1:4" x14ac:dyDescent="0.25">
      <c r="A173" s="1" t="s">
        <v>174</v>
      </c>
      <c r="B173" s="4"/>
      <c r="C173" s="2">
        <v>0</v>
      </c>
      <c r="D173" s="2">
        <f t="shared" si="7"/>
        <v>0</v>
      </c>
    </row>
    <row r="174" spans="1:4" x14ac:dyDescent="0.25">
      <c r="A174" s="1" t="s">
        <v>175</v>
      </c>
      <c r="B174" s="4"/>
      <c r="C174" s="2">
        <v>0</v>
      </c>
      <c r="D174" s="2">
        <f t="shared" si="7"/>
        <v>0</v>
      </c>
    </row>
    <row r="175" spans="1:4" x14ac:dyDescent="0.25">
      <c r="A175" s="1" t="s">
        <v>176</v>
      </c>
      <c r="B175" s="4"/>
      <c r="C175" s="2">
        <v>0</v>
      </c>
      <c r="D175" s="2">
        <f t="shared" ref="D175:D238" si="8">B175*C175</f>
        <v>0</v>
      </c>
    </row>
    <row r="176" spans="1:4" x14ac:dyDescent="0.25">
      <c r="A176" s="1" t="s">
        <v>177</v>
      </c>
      <c r="B176" s="4"/>
      <c r="C176" s="2">
        <v>0</v>
      </c>
      <c r="D176" s="2">
        <f t="shared" si="8"/>
        <v>0</v>
      </c>
    </row>
    <row r="177" spans="1:4" x14ac:dyDescent="0.25">
      <c r="A177" s="1" t="s">
        <v>178</v>
      </c>
      <c r="B177" s="4"/>
      <c r="C177" s="2">
        <v>0</v>
      </c>
      <c r="D177" s="2">
        <f t="shared" si="8"/>
        <v>0</v>
      </c>
    </row>
    <row r="178" spans="1:4" x14ac:dyDescent="0.25">
      <c r="A178" s="1" t="s">
        <v>179</v>
      </c>
      <c r="B178" s="4"/>
      <c r="C178" s="2">
        <v>0</v>
      </c>
      <c r="D178" s="2">
        <f t="shared" si="8"/>
        <v>0</v>
      </c>
    </row>
    <row r="179" spans="1:4" x14ac:dyDescent="0.25">
      <c r="A179" s="1" t="s">
        <v>180</v>
      </c>
      <c r="B179" s="4"/>
      <c r="C179" s="2">
        <v>0</v>
      </c>
      <c r="D179" s="2">
        <f t="shared" si="8"/>
        <v>0</v>
      </c>
    </row>
    <row r="180" spans="1:4" x14ac:dyDescent="0.25">
      <c r="A180" s="1" t="s">
        <v>181</v>
      </c>
      <c r="B180" s="4"/>
      <c r="C180" s="2">
        <v>0</v>
      </c>
      <c r="D180" s="2">
        <f t="shared" si="8"/>
        <v>0</v>
      </c>
    </row>
    <row r="181" spans="1:4" x14ac:dyDescent="0.25">
      <c r="A181" s="1" t="s">
        <v>182</v>
      </c>
      <c r="B181" s="4"/>
      <c r="C181" s="2">
        <v>0</v>
      </c>
      <c r="D181" s="2">
        <f t="shared" si="8"/>
        <v>0</v>
      </c>
    </row>
    <row r="182" spans="1:4" x14ac:dyDescent="0.25">
      <c r="A182" s="1" t="s">
        <v>183</v>
      </c>
      <c r="B182" s="4"/>
      <c r="C182" s="2">
        <v>0</v>
      </c>
      <c r="D182" s="2">
        <f t="shared" si="8"/>
        <v>0</v>
      </c>
    </row>
    <row r="183" spans="1:4" x14ac:dyDescent="0.25">
      <c r="A183" s="1" t="s">
        <v>184</v>
      </c>
      <c r="B183" s="4"/>
      <c r="C183" s="2">
        <v>0</v>
      </c>
      <c r="D183" s="2">
        <f t="shared" si="8"/>
        <v>0</v>
      </c>
    </row>
    <row r="184" spans="1:4" x14ac:dyDescent="0.25">
      <c r="A184" s="1" t="s">
        <v>185</v>
      </c>
      <c r="B184" s="4"/>
      <c r="C184" s="2">
        <v>136.97999999999999</v>
      </c>
      <c r="D184" s="2">
        <f t="shared" si="8"/>
        <v>0</v>
      </c>
    </row>
    <row r="185" spans="1:4" x14ac:dyDescent="0.25">
      <c r="A185" s="1" t="s">
        <v>186</v>
      </c>
      <c r="B185" s="4"/>
      <c r="C185" s="2">
        <v>115.33</v>
      </c>
      <c r="D185" s="2">
        <f t="shared" si="8"/>
        <v>0</v>
      </c>
    </row>
    <row r="186" spans="1:4" x14ac:dyDescent="0.25">
      <c r="A186" s="1" t="s">
        <v>187</v>
      </c>
      <c r="B186" s="4"/>
      <c r="C186" s="2">
        <v>0</v>
      </c>
      <c r="D186" s="2">
        <f t="shared" si="8"/>
        <v>0</v>
      </c>
    </row>
    <row r="187" spans="1:4" x14ac:dyDescent="0.25">
      <c r="A187" s="1" t="s">
        <v>188</v>
      </c>
      <c r="B187" s="4"/>
      <c r="C187" s="2">
        <v>97.25</v>
      </c>
      <c r="D187" s="2">
        <f t="shared" si="8"/>
        <v>0</v>
      </c>
    </row>
    <row r="188" spans="1:4" x14ac:dyDescent="0.25">
      <c r="A188" s="1" t="s">
        <v>189</v>
      </c>
      <c r="B188" s="4"/>
      <c r="C188" s="2">
        <v>66</v>
      </c>
      <c r="D188" s="2">
        <f t="shared" si="8"/>
        <v>0</v>
      </c>
    </row>
    <row r="189" spans="1:4" x14ac:dyDescent="0.25">
      <c r="A189" s="1" t="s">
        <v>190</v>
      </c>
      <c r="B189" s="4"/>
      <c r="C189" s="2">
        <v>159</v>
      </c>
      <c r="D189" s="2">
        <f t="shared" si="8"/>
        <v>0</v>
      </c>
    </row>
    <row r="190" spans="1:4" x14ac:dyDescent="0.25">
      <c r="A190" s="1" t="s">
        <v>191</v>
      </c>
      <c r="B190" s="4"/>
      <c r="C190" s="2">
        <v>0</v>
      </c>
      <c r="D190" s="2">
        <f t="shared" si="8"/>
        <v>0</v>
      </c>
    </row>
    <row r="191" spans="1:4" x14ac:dyDescent="0.25">
      <c r="A191" s="1" t="s">
        <v>192</v>
      </c>
      <c r="B191" s="4"/>
      <c r="C191" s="2">
        <v>0</v>
      </c>
      <c r="D191" s="2">
        <f t="shared" si="8"/>
        <v>0</v>
      </c>
    </row>
    <row r="192" spans="1:4" x14ac:dyDescent="0.25">
      <c r="A192" s="1" t="s">
        <v>193</v>
      </c>
      <c r="B192" s="4"/>
      <c r="C192" s="2">
        <v>0</v>
      </c>
      <c r="D192" s="2">
        <f t="shared" si="8"/>
        <v>0</v>
      </c>
    </row>
    <row r="193" spans="1:4" x14ac:dyDescent="0.25">
      <c r="A193" s="1" t="s">
        <v>194</v>
      </c>
      <c r="B193" s="4"/>
      <c r="C193" s="2">
        <v>0</v>
      </c>
      <c r="D193" s="2">
        <f t="shared" si="8"/>
        <v>0</v>
      </c>
    </row>
    <row r="194" spans="1:4" x14ac:dyDescent="0.25">
      <c r="A194" s="1" t="s">
        <v>195</v>
      </c>
      <c r="B194" s="4"/>
      <c r="C194" s="2">
        <v>0</v>
      </c>
      <c r="D194" s="2">
        <f t="shared" si="8"/>
        <v>0</v>
      </c>
    </row>
    <row r="195" spans="1:4" x14ac:dyDescent="0.25">
      <c r="A195" s="1" t="s">
        <v>196</v>
      </c>
      <c r="B195" s="4"/>
      <c r="C195" s="2">
        <v>0</v>
      </c>
      <c r="D195" s="2">
        <f t="shared" si="8"/>
        <v>0</v>
      </c>
    </row>
    <row r="196" spans="1:4" x14ac:dyDescent="0.25">
      <c r="A196" s="1" t="s">
        <v>197</v>
      </c>
      <c r="B196" s="4"/>
      <c r="C196" s="2">
        <v>0</v>
      </c>
      <c r="D196" s="2">
        <f t="shared" si="8"/>
        <v>0</v>
      </c>
    </row>
    <row r="197" spans="1:4" x14ac:dyDescent="0.25">
      <c r="A197" s="1" t="s">
        <v>198</v>
      </c>
      <c r="B197" s="4"/>
      <c r="C197" s="2">
        <v>0</v>
      </c>
      <c r="D197" s="2">
        <f t="shared" si="8"/>
        <v>0</v>
      </c>
    </row>
    <row r="198" spans="1:4" x14ac:dyDescent="0.25">
      <c r="A198" s="1" t="s">
        <v>199</v>
      </c>
      <c r="B198" s="4"/>
      <c r="C198" s="2">
        <v>0</v>
      </c>
      <c r="D198" s="2">
        <f t="shared" si="8"/>
        <v>0</v>
      </c>
    </row>
    <row r="199" spans="1:4" x14ac:dyDescent="0.25">
      <c r="A199" s="1" t="s">
        <v>200</v>
      </c>
      <c r="B199" s="4"/>
      <c r="C199" s="2">
        <v>0</v>
      </c>
      <c r="D199" s="2">
        <f t="shared" si="8"/>
        <v>0</v>
      </c>
    </row>
    <row r="200" spans="1:4" x14ac:dyDescent="0.25">
      <c r="A200" s="1" t="s">
        <v>201</v>
      </c>
      <c r="B200" s="4"/>
      <c r="C200" s="2">
        <v>0</v>
      </c>
      <c r="D200" s="2">
        <f t="shared" si="8"/>
        <v>0</v>
      </c>
    </row>
    <row r="201" spans="1:4" x14ac:dyDescent="0.25">
      <c r="A201" s="1" t="s">
        <v>202</v>
      </c>
      <c r="B201" s="4"/>
      <c r="C201" s="2">
        <v>0</v>
      </c>
      <c r="D201" s="2">
        <f t="shared" si="8"/>
        <v>0</v>
      </c>
    </row>
    <row r="202" spans="1:4" x14ac:dyDescent="0.25">
      <c r="A202" s="1" t="s">
        <v>203</v>
      </c>
      <c r="B202" s="4"/>
      <c r="C202" s="2">
        <v>65</v>
      </c>
      <c r="D202" s="2">
        <f t="shared" si="8"/>
        <v>0</v>
      </c>
    </row>
    <row r="203" spans="1:4" x14ac:dyDescent="0.25">
      <c r="A203" s="1" t="s">
        <v>204</v>
      </c>
      <c r="B203" s="4"/>
      <c r="C203" s="2">
        <v>0</v>
      </c>
      <c r="D203" s="2">
        <f t="shared" si="8"/>
        <v>0</v>
      </c>
    </row>
    <row r="204" spans="1:4" x14ac:dyDescent="0.25">
      <c r="A204" s="1" t="s">
        <v>205</v>
      </c>
      <c r="B204" s="4"/>
      <c r="C204" s="2">
        <v>0</v>
      </c>
      <c r="D204" s="2">
        <f t="shared" si="8"/>
        <v>0</v>
      </c>
    </row>
    <row r="205" spans="1:4" x14ac:dyDescent="0.25">
      <c r="A205" s="1" t="s">
        <v>206</v>
      </c>
      <c r="B205" s="4"/>
      <c r="C205" s="2">
        <v>94</v>
      </c>
      <c r="D205" s="2">
        <f t="shared" si="8"/>
        <v>0</v>
      </c>
    </row>
    <row r="206" spans="1:4" x14ac:dyDescent="0.25">
      <c r="A206" s="1" t="s">
        <v>207</v>
      </c>
      <c r="B206" s="4"/>
      <c r="C206" s="2">
        <v>0</v>
      </c>
      <c r="D206" s="2">
        <f t="shared" si="8"/>
        <v>0</v>
      </c>
    </row>
    <row r="207" spans="1:4" x14ac:dyDescent="0.25">
      <c r="A207" s="1" t="s">
        <v>208</v>
      </c>
      <c r="B207" s="4"/>
      <c r="C207" s="2">
        <v>0</v>
      </c>
      <c r="D207" s="2">
        <f t="shared" si="8"/>
        <v>0</v>
      </c>
    </row>
    <row r="208" spans="1:4" x14ac:dyDescent="0.25">
      <c r="A208" s="1" t="s">
        <v>209</v>
      </c>
      <c r="B208" s="4"/>
      <c r="C208" s="2">
        <v>0</v>
      </c>
      <c r="D208" s="2">
        <f t="shared" si="8"/>
        <v>0</v>
      </c>
    </row>
    <row r="209" spans="1:4" x14ac:dyDescent="0.25">
      <c r="A209" s="1" t="s">
        <v>210</v>
      </c>
      <c r="B209" s="4"/>
      <c r="C209" s="2">
        <v>0</v>
      </c>
      <c r="D209" s="2">
        <f t="shared" si="8"/>
        <v>0</v>
      </c>
    </row>
    <row r="210" spans="1:4" x14ac:dyDescent="0.25">
      <c r="A210" s="1" t="s">
        <v>211</v>
      </c>
      <c r="B210" s="4"/>
      <c r="C210" s="2">
        <v>0</v>
      </c>
      <c r="D210" s="2">
        <f t="shared" si="8"/>
        <v>0</v>
      </c>
    </row>
    <row r="211" spans="1:4" x14ac:dyDescent="0.25">
      <c r="A211" s="1" t="s">
        <v>212</v>
      </c>
      <c r="B211" s="4"/>
      <c r="C211" s="2">
        <v>0</v>
      </c>
      <c r="D211" s="2">
        <f t="shared" si="8"/>
        <v>0</v>
      </c>
    </row>
    <row r="212" spans="1:4" x14ac:dyDescent="0.25">
      <c r="A212" s="1" t="s">
        <v>213</v>
      </c>
      <c r="B212" s="4"/>
      <c r="C212" s="2">
        <v>0</v>
      </c>
      <c r="D212" s="2">
        <f t="shared" si="8"/>
        <v>0</v>
      </c>
    </row>
    <row r="213" spans="1:4" x14ac:dyDescent="0.25">
      <c r="A213" s="1" t="s">
        <v>214</v>
      </c>
      <c r="B213" s="4"/>
      <c r="C213" s="2">
        <v>0</v>
      </c>
      <c r="D213" s="2">
        <f t="shared" si="8"/>
        <v>0</v>
      </c>
    </row>
    <row r="214" spans="1:4" x14ac:dyDescent="0.25">
      <c r="A214" s="1" t="s">
        <v>215</v>
      </c>
      <c r="B214" s="4"/>
      <c r="C214" s="2">
        <v>0</v>
      </c>
      <c r="D214" s="2">
        <f t="shared" si="8"/>
        <v>0</v>
      </c>
    </row>
    <row r="215" spans="1:4" x14ac:dyDescent="0.25">
      <c r="A215" s="1" t="s">
        <v>216</v>
      </c>
      <c r="B215" s="4"/>
      <c r="C215" s="2">
        <v>93.24</v>
      </c>
      <c r="D215" s="2">
        <f t="shared" si="8"/>
        <v>0</v>
      </c>
    </row>
    <row r="216" spans="1:4" x14ac:dyDescent="0.25">
      <c r="A216" s="1" t="s">
        <v>217</v>
      </c>
      <c r="B216" s="4"/>
      <c r="C216" s="2">
        <v>122.19</v>
      </c>
      <c r="D216" s="2">
        <f t="shared" si="8"/>
        <v>0</v>
      </c>
    </row>
    <row r="217" spans="1:4" x14ac:dyDescent="0.25">
      <c r="A217" s="1" t="s">
        <v>218</v>
      </c>
      <c r="B217" s="4"/>
      <c r="C217" s="2">
        <v>154.58000000000001</v>
      </c>
      <c r="D217" s="2">
        <f t="shared" si="8"/>
        <v>0</v>
      </c>
    </row>
    <row r="218" spans="1:4" x14ac:dyDescent="0.25">
      <c r="A218" s="1" t="s">
        <v>219</v>
      </c>
      <c r="B218" s="4"/>
      <c r="C218" s="2">
        <v>138.75</v>
      </c>
      <c r="D218" s="2">
        <f t="shared" si="8"/>
        <v>0</v>
      </c>
    </row>
    <row r="219" spans="1:4" x14ac:dyDescent="0.25">
      <c r="A219" s="1" t="s">
        <v>220</v>
      </c>
      <c r="B219" s="4"/>
      <c r="C219" s="2">
        <v>0</v>
      </c>
      <c r="D219" s="2">
        <f t="shared" si="8"/>
        <v>0</v>
      </c>
    </row>
    <row r="220" spans="1:4" x14ac:dyDescent="0.25">
      <c r="A220" s="1" t="s">
        <v>221</v>
      </c>
      <c r="B220" s="4"/>
      <c r="C220" s="2">
        <v>0</v>
      </c>
      <c r="D220" s="2">
        <f t="shared" si="8"/>
        <v>0</v>
      </c>
    </row>
    <row r="221" spans="1:4" x14ac:dyDescent="0.25">
      <c r="A221" s="1" t="s">
        <v>222</v>
      </c>
      <c r="B221" s="4"/>
      <c r="C221" s="2">
        <v>87.33</v>
      </c>
      <c r="D221" s="2">
        <f t="shared" si="8"/>
        <v>0</v>
      </c>
    </row>
    <row r="222" spans="1:4" x14ac:dyDescent="0.25">
      <c r="A222" s="1" t="s">
        <v>223</v>
      </c>
      <c r="B222" s="4"/>
      <c r="C222" s="2">
        <v>113.25</v>
      </c>
      <c r="D222" s="2">
        <f t="shared" si="8"/>
        <v>0</v>
      </c>
    </row>
    <row r="223" spans="1:4" x14ac:dyDescent="0.25">
      <c r="A223" s="1" t="s">
        <v>224</v>
      </c>
      <c r="B223" s="4"/>
      <c r="C223" s="2">
        <v>75</v>
      </c>
      <c r="D223" s="2">
        <f t="shared" si="8"/>
        <v>0</v>
      </c>
    </row>
    <row r="224" spans="1:4" x14ac:dyDescent="0.25">
      <c r="A224" s="1" t="s">
        <v>225</v>
      </c>
      <c r="B224" s="4"/>
      <c r="C224" s="2">
        <v>0</v>
      </c>
      <c r="D224" s="2">
        <f t="shared" si="8"/>
        <v>0</v>
      </c>
    </row>
    <row r="225" spans="1:4" x14ac:dyDescent="0.25">
      <c r="A225" s="1" t="s">
        <v>226</v>
      </c>
      <c r="B225" s="4"/>
      <c r="C225" s="2">
        <v>75</v>
      </c>
      <c r="D225" s="2">
        <f t="shared" si="8"/>
        <v>0</v>
      </c>
    </row>
    <row r="226" spans="1:4" x14ac:dyDescent="0.25">
      <c r="A226" s="1" t="s">
        <v>227</v>
      </c>
      <c r="B226" s="4"/>
      <c r="C226" s="2">
        <v>75</v>
      </c>
      <c r="D226" s="2">
        <f t="shared" si="8"/>
        <v>0</v>
      </c>
    </row>
    <row r="227" spans="1:4" x14ac:dyDescent="0.25">
      <c r="A227" s="1" t="s">
        <v>228</v>
      </c>
      <c r="B227" s="4"/>
      <c r="C227" s="2">
        <v>75</v>
      </c>
      <c r="D227" s="2">
        <f t="shared" si="8"/>
        <v>0</v>
      </c>
    </row>
    <row r="228" spans="1:4" x14ac:dyDescent="0.25">
      <c r="A228" s="1" t="s">
        <v>229</v>
      </c>
      <c r="B228" s="4"/>
      <c r="C228" s="2">
        <v>0</v>
      </c>
      <c r="D228" s="2">
        <f t="shared" si="8"/>
        <v>0</v>
      </c>
    </row>
    <row r="229" spans="1:4" x14ac:dyDescent="0.25">
      <c r="A229" s="1" t="s">
        <v>230</v>
      </c>
      <c r="B229" s="4"/>
      <c r="C229" s="2">
        <v>75</v>
      </c>
      <c r="D229" s="2">
        <f t="shared" si="8"/>
        <v>0</v>
      </c>
    </row>
    <row r="230" spans="1:4" x14ac:dyDescent="0.25">
      <c r="A230" s="1" t="s">
        <v>231</v>
      </c>
      <c r="B230" s="4"/>
      <c r="C230" s="2">
        <v>79.489999999999995</v>
      </c>
      <c r="D230" s="2">
        <f t="shared" si="8"/>
        <v>0</v>
      </c>
    </row>
    <row r="231" spans="1:4" x14ac:dyDescent="0.25">
      <c r="A231" s="1" t="s">
        <v>232</v>
      </c>
      <c r="B231" s="4"/>
      <c r="C231" s="2">
        <v>0</v>
      </c>
      <c r="D231" s="2">
        <f t="shared" si="8"/>
        <v>0</v>
      </c>
    </row>
    <row r="232" spans="1:4" x14ac:dyDescent="0.25">
      <c r="A232" s="1" t="s">
        <v>233</v>
      </c>
      <c r="B232" s="4"/>
      <c r="C232" s="2">
        <v>136.44</v>
      </c>
      <c r="D232" s="2">
        <f t="shared" si="8"/>
        <v>0</v>
      </c>
    </row>
    <row r="233" spans="1:4" x14ac:dyDescent="0.25">
      <c r="A233" s="1" t="s">
        <v>234</v>
      </c>
      <c r="B233" s="4"/>
      <c r="C233" s="2">
        <v>57</v>
      </c>
      <c r="D233" s="2">
        <f t="shared" si="8"/>
        <v>0</v>
      </c>
    </row>
    <row r="234" spans="1:4" x14ac:dyDescent="0.25">
      <c r="A234" s="1" t="s">
        <v>235</v>
      </c>
      <c r="B234" s="4"/>
      <c r="C234" s="2">
        <v>0</v>
      </c>
      <c r="D234" s="2">
        <f t="shared" si="8"/>
        <v>0</v>
      </c>
    </row>
    <row r="235" spans="1:4" x14ac:dyDescent="0.25">
      <c r="A235" s="1" t="s">
        <v>236</v>
      </c>
      <c r="B235" s="4"/>
      <c r="C235" s="2">
        <v>0</v>
      </c>
      <c r="D235" s="2">
        <f t="shared" si="8"/>
        <v>0</v>
      </c>
    </row>
    <row r="236" spans="1:4" x14ac:dyDescent="0.25">
      <c r="A236" s="1" t="s">
        <v>237</v>
      </c>
      <c r="B236" s="4"/>
      <c r="C236" s="2">
        <v>90.5</v>
      </c>
      <c r="D236" s="2">
        <f t="shared" si="8"/>
        <v>0</v>
      </c>
    </row>
    <row r="237" spans="1:4" x14ac:dyDescent="0.25">
      <c r="A237" s="1" t="s">
        <v>238</v>
      </c>
      <c r="B237" s="4"/>
      <c r="C237" s="2">
        <v>119.6</v>
      </c>
      <c r="D237" s="2">
        <f t="shared" si="8"/>
        <v>0</v>
      </c>
    </row>
    <row r="238" spans="1:4" x14ac:dyDescent="0.25">
      <c r="A238" s="1" t="s">
        <v>239</v>
      </c>
      <c r="B238" s="4"/>
      <c r="C238" s="2">
        <v>0</v>
      </c>
      <c r="D238" s="2">
        <f t="shared" si="8"/>
        <v>0</v>
      </c>
    </row>
    <row r="239" spans="1:4" x14ac:dyDescent="0.25">
      <c r="A239" s="1" t="s">
        <v>240</v>
      </c>
      <c r="B239" s="4"/>
      <c r="C239" s="2">
        <v>82.19</v>
      </c>
      <c r="D239" s="2">
        <f t="shared" ref="D239:D302" si="9">B239*C239</f>
        <v>0</v>
      </c>
    </row>
    <row r="240" spans="1:4" x14ac:dyDescent="0.25">
      <c r="A240" s="1" t="s">
        <v>241</v>
      </c>
      <c r="B240" s="4"/>
      <c r="C240" s="2">
        <v>0</v>
      </c>
      <c r="D240" s="2">
        <f t="shared" si="9"/>
        <v>0</v>
      </c>
    </row>
    <row r="241" spans="1:4" x14ac:dyDescent="0.25">
      <c r="A241" s="1" t="s">
        <v>242</v>
      </c>
      <c r="B241" s="4"/>
      <c r="C241" s="2">
        <v>84</v>
      </c>
      <c r="D241" s="2">
        <f t="shared" si="9"/>
        <v>0</v>
      </c>
    </row>
    <row r="242" spans="1:4" x14ac:dyDescent="0.25">
      <c r="A242" s="1" t="s">
        <v>243</v>
      </c>
      <c r="B242" s="4"/>
      <c r="C242" s="2">
        <v>504.99</v>
      </c>
      <c r="D242" s="2">
        <f t="shared" si="9"/>
        <v>0</v>
      </c>
    </row>
    <row r="243" spans="1:4" x14ac:dyDescent="0.25">
      <c r="A243" s="1" t="s">
        <v>244</v>
      </c>
      <c r="B243" s="4"/>
      <c r="C243" s="2">
        <v>66</v>
      </c>
      <c r="D243" s="2">
        <f t="shared" si="9"/>
        <v>0</v>
      </c>
    </row>
    <row r="244" spans="1:4" x14ac:dyDescent="0.25">
      <c r="A244" s="1" t="s">
        <v>245</v>
      </c>
      <c r="B244" s="4"/>
      <c r="C244" s="2">
        <v>60</v>
      </c>
      <c r="D244" s="2">
        <f t="shared" si="9"/>
        <v>0</v>
      </c>
    </row>
    <row r="245" spans="1:4" x14ac:dyDescent="0.25">
      <c r="A245" s="1" t="s">
        <v>246</v>
      </c>
      <c r="B245" s="4"/>
      <c r="C245" s="2">
        <v>118</v>
      </c>
      <c r="D245" s="2">
        <f t="shared" si="9"/>
        <v>0</v>
      </c>
    </row>
    <row r="246" spans="1:4" x14ac:dyDescent="0.25">
      <c r="A246" s="1" t="s">
        <v>247</v>
      </c>
      <c r="B246" s="4"/>
      <c r="C246" s="2">
        <v>71.989999999999995</v>
      </c>
      <c r="D246" s="2">
        <f t="shared" si="9"/>
        <v>0</v>
      </c>
    </row>
    <row r="247" spans="1:4" x14ac:dyDescent="0.25">
      <c r="A247" s="1" t="s">
        <v>248</v>
      </c>
      <c r="B247" s="4"/>
      <c r="C247" s="2">
        <v>0</v>
      </c>
      <c r="D247" s="2">
        <f t="shared" si="9"/>
        <v>0</v>
      </c>
    </row>
    <row r="248" spans="1:4" x14ac:dyDescent="0.25">
      <c r="A248" s="1" t="s">
        <v>249</v>
      </c>
      <c r="B248" s="4"/>
      <c r="C248" s="2">
        <v>90.67</v>
      </c>
      <c r="D248" s="2">
        <f t="shared" si="9"/>
        <v>0</v>
      </c>
    </row>
    <row r="249" spans="1:4" x14ac:dyDescent="0.25">
      <c r="A249" s="1" t="s">
        <v>250</v>
      </c>
      <c r="B249" s="4"/>
      <c r="C249" s="2">
        <v>83.8</v>
      </c>
      <c r="D249" s="2">
        <f t="shared" si="9"/>
        <v>0</v>
      </c>
    </row>
    <row r="250" spans="1:4" x14ac:dyDescent="0.25">
      <c r="A250" s="1" t="s">
        <v>251</v>
      </c>
      <c r="B250" s="4"/>
      <c r="C250" s="2">
        <v>101.25</v>
      </c>
      <c r="D250" s="2">
        <f t="shared" si="9"/>
        <v>0</v>
      </c>
    </row>
    <row r="251" spans="1:4" x14ac:dyDescent="0.25">
      <c r="A251" s="1" t="s">
        <v>252</v>
      </c>
      <c r="B251" s="4"/>
      <c r="C251" s="2">
        <v>75</v>
      </c>
      <c r="D251" s="2">
        <f t="shared" si="9"/>
        <v>0</v>
      </c>
    </row>
    <row r="252" spans="1:4" x14ac:dyDescent="0.25">
      <c r="A252" s="1" t="s">
        <v>253</v>
      </c>
      <c r="B252" s="4"/>
      <c r="C252" s="2">
        <v>78.989999999999995</v>
      </c>
      <c r="D252" s="2">
        <f t="shared" si="9"/>
        <v>0</v>
      </c>
    </row>
    <row r="253" spans="1:4" x14ac:dyDescent="0.25">
      <c r="A253" s="1" t="s">
        <v>254</v>
      </c>
      <c r="B253" s="4"/>
      <c r="C253" s="2">
        <v>99.98</v>
      </c>
      <c r="D253" s="2">
        <f t="shared" si="9"/>
        <v>0</v>
      </c>
    </row>
    <row r="254" spans="1:4" x14ac:dyDescent="0.25">
      <c r="A254" s="1" t="s">
        <v>255</v>
      </c>
      <c r="B254" s="4"/>
      <c r="C254" s="2">
        <v>129.47999999999999</v>
      </c>
      <c r="D254" s="2">
        <f t="shared" si="9"/>
        <v>0</v>
      </c>
    </row>
    <row r="255" spans="1:4" x14ac:dyDescent="0.25">
      <c r="A255" s="1" t="s">
        <v>256</v>
      </c>
      <c r="B255" s="4"/>
      <c r="C255" s="2">
        <v>0</v>
      </c>
      <c r="D255" s="2">
        <f t="shared" si="9"/>
        <v>0</v>
      </c>
    </row>
    <row r="256" spans="1:4" x14ac:dyDescent="0.25">
      <c r="A256" s="1" t="s">
        <v>257</v>
      </c>
      <c r="B256" s="4"/>
      <c r="C256" s="2">
        <v>109.33</v>
      </c>
      <c r="D256" s="2">
        <f t="shared" si="9"/>
        <v>0</v>
      </c>
    </row>
    <row r="257" spans="1:4" x14ac:dyDescent="0.25">
      <c r="A257" s="1" t="s">
        <v>258</v>
      </c>
      <c r="B257" s="4"/>
      <c r="C257" s="2">
        <v>217.99</v>
      </c>
      <c r="D257" s="2">
        <f t="shared" si="9"/>
        <v>0</v>
      </c>
    </row>
    <row r="258" spans="1:4" x14ac:dyDescent="0.25">
      <c r="A258" s="1" t="s">
        <v>259</v>
      </c>
      <c r="B258" s="4"/>
      <c r="C258" s="2">
        <v>87.59</v>
      </c>
      <c r="D258" s="2">
        <f t="shared" si="9"/>
        <v>0</v>
      </c>
    </row>
    <row r="259" spans="1:4" x14ac:dyDescent="0.25">
      <c r="A259" s="1" t="s">
        <v>260</v>
      </c>
      <c r="B259" s="4"/>
      <c r="C259" s="2">
        <v>0</v>
      </c>
      <c r="D259" s="2">
        <f t="shared" si="9"/>
        <v>0</v>
      </c>
    </row>
    <row r="260" spans="1:4" x14ac:dyDescent="0.25">
      <c r="A260" s="1" t="s">
        <v>261</v>
      </c>
      <c r="B260" s="4"/>
      <c r="C260" s="2">
        <v>0</v>
      </c>
      <c r="D260" s="2">
        <f t="shared" si="9"/>
        <v>0</v>
      </c>
    </row>
    <row r="261" spans="1:4" x14ac:dyDescent="0.25">
      <c r="A261" s="1" t="s">
        <v>262</v>
      </c>
      <c r="B261" s="4"/>
      <c r="C261" s="2">
        <v>66</v>
      </c>
      <c r="D261" s="2">
        <f t="shared" si="9"/>
        <v>0</v>
      </c>
    </row>
    <row r="262" spans="1:4" x14ac:dyDescent="0.25">
      <c r="A262" s="1" t="s">
        <v>263</v>
      </c>
      <c r="B262" s="4"/>
      <c r="C262" s="2">
        <v>0</v>
      </c>
      <c r="D262" s="2">
        <f t="shared" si="9"/>
        <v>0</v>
      </c>
    </row>
    <row r="263" spans="1:4" x14ac:dyDescent="0.25">
      <c r="A263" s="1" t="s">
        <v>264</v>
      </c>
      <c r="B263" s="4"/>
      <c r="C263" s="2">
        <v>0</v>
      </c>
      <c r="D263" s="2">
        <f t="shared" si="9"/>
        <v>0</v>
      </c>
    </row>
    <row r="264" spans="1:4" x14ac:dyDescent="0.25">
      <c r="A264" s="1" t="s">
        <v>265</v>
      </c>
      <c r="B264" s="4"/>
      <c r="C264" s="2">
        <v>0</v>
      </c>
      <c r="D264" s="2">
        <f t="shared" si="9"/>
        <v>0</v>
      </c>
    </row>
    <row r="265" spans="1:4" x14ac:dyDescent="0.25">
      <c r="A265" s="1" t="s">
        <v>266</v>
      </c>
      <c r="B265" s="4"/>
      <c r="C265" s="2">
        <v>0</v>
      </c>
      <c r="D265" s="2">
        <f t="shared" si="9"/>
        <v>0</v>
      </c>
    </row>
    <row r="266" spans="1:4" x14ac:dyDescent="0.25">
      <c r="A266" s="1" t="s">
        <v>267</v>
      </c>
      <c r="B266" s="4"/>
      <c r="C266" s="2">
        <v>0</v>
      </c>
      <c r="D266" s="2">
        <f t="shared" si="9"/>
        <v>0</v>
      </c>
    </row>
    <row r="267" spans="1:4" x14ac:dyDescent="0.25">
      <c r="A267" s="1" t="s">
        <v>268</v>
      </c>
      <c r="B267" s="4"/>
      <c r="C267" s="2">
        <v>0</v>
      </c>
      <c r="D267" s="2">
        <f t="shared" si="9"/>
        <v>0</v>
      </c>
    </row>
    <row r="268" spans="1:4" x14ac:dyDescent="0.25">
      <c r="A268" s="1" t="s">
        <v>269</v>
      </c>
      <c r="B268" s="4"/>
      <c r="C268" s="2">
        <v>0</v>
      </c>
      <c r="D268" s="2">
        <f t="shared" si="9"/>
        <v>0</v>
      </c>
    </row>
    <row r="269" spans="1:4" x14ac:dyDescent="0.25">
      <c r="A269" s="1" t="s">
        <v>270</v>
      </c>
      <c r="B269" s="4"/>
      <c r="C269" s="2">
        <v>0</v>
      </c>
      <c r="D269" s="2">
        <f t="shared" si="9"/>
        <v>0</v>
      </c>
    </row>
    <row r="270" spans="1:4" x14ac:dyDescent="0.25">
      <c r="A270" s="1" t="s">
        <v>271</v>
      </c>
      <c r="B270" s="4"/>
      <c r="C270" s="2">
        <v>0</v>
      </c>
      <c r="D270" s="2">
        <f t="shared" si="9"/>
        <v>0</v>
      </c>
    </row>
    <row r="271" spans="1:4" x14ac:dyDescent="0.25">
      <c r="A271" s="1" t="s">
        <v>272</v>
      </c>
      <c r="B271" s="4"/>
      <c r="C271" s="2">
        <v>0</v>
      </c>
      <c r="D271" s="2">
        <f t="shared" si="9"/>
        <v>0</v>
      </c>
    </row>
    <row r="272" spans="1:4" x14ac:dyDescent="0.25">
      <c r="A272" s="1" t="s">
        <v>273</v>
      </c>
      <c r="B272" s="4"/>
      <c r="C272" s="2">
        <v>0</v>
      </c>
      <c r="D272" s="2">
        <f t="shared" si="9"/>
        <v>0</v>
      </c>
    </row>
    <row r="273" spans="1:4" x14ac:dyDescent="0.25">
      <c r="A273" s="1" t="s">
        <v>274</v>
      </c>
      <c r="B273" s="4"/>
      <c r="C273" s="2">
        <v>0</v>
      </c>
      <c r="D273" s="2">
        <f t="shared" si="9"/>
        <v>0</v>
      </c>
    </row>
    <row r="274" spans="1:4" x14ac:dyDescent="0.25">
      <c r="A274" s="1" t="s">
        <v>275</v>
      </c>
      <c r="B274" s="4"/>
      <c r="C274" s="2">
        <v>0</v>
      </c>
      <c r="D274" s="2">
        <f t="shared" si="9"/>
        <v>0</v>
      </c>
    </row>
    <row r="275" spans="1:4" x14ac:dyDescent="0.25">
      <c r="A275" s="1" t="s">
        <v>276</v>
      </c>
      <c r="B275" s="4"/>
      <c r="C275" s="2">
        <v>0</v>
      </c>
      <c r="D275" s="2">
        <f t="shared" si="9"/>
        <v>0</v>
      </c>
    </row>
    <row r="276" spans="1:4" x14ac:dyDescent="0.25">
      <c r="A276" s="1" t="s">
        <v>277</v>
      </c>
      <c r="B276" s="4"/>
      <c r="C276" s="2">
        <v>140</v>
      </c>
      <c r="D276" s="2">
        <f t="shared" si="9"/>
        <v>0</v>
      </c>
    </row>
    <row r="277" spans="1:4" x14ac:dyDescent="0.25">
      <c r="A277" s="1" t="s">
        <v>278</v>
      </c>
      <c r="B277" s="4"/>
      <c r="C277" s="2">
        <v>165.19</v>
      </c>
      <c r="D277" s="2">
        <f t="shared" si="9"/>
        <v>0</v>
      </c>
    </row>
    <row r="278" spans="1:4" x14ac:dyDescent="0.25">
      <c r="A278" s="1" t="s">
        <v>279</v>
      </c>
      <c r="B278" s="4"/>
      <c r="C278" s="2">
        <v>0</v>
      </c>
      <c r="D278" s="2">
        <f t="shared" si="9"/>
        <v>0</v>
      </c>
    </row>
    <row r="279" spans="1:4" x14ac:dyDescent="0.25">
      <c r="A279" s="1" t="s">
        <v>280</v>
      </c>
      <c r="B279" s="4"/>
      <c r="C279" s="2">
        <v>0</v>
      </c>
      <c r="D279" s="2">
        <f t="shared" si="9"/>
        <v>0</v>
      </c>
    </row>
    <row r="280" spans="1:4" x14ac:dyDescent="0.25">
      <c r="A280" s="1" t="s">
        <v>281</v>
      </c>
      <c r="B280" s="4"/>
      <c r="C280" s="2">
        <v>140</v>
      </c>
      <c r="D280" s="2">
        <f t="shared" si="9"/>
        <v>0</v>
      </c>
    </row>
    <row r="281" spans="1:4" x14ac:dyDescent="0.25">
      <c r="A281" s="1" t="s">
        <v>282</v>
      </c>
      <c r="B281" s="4"/>
      <c r="C281" s="2">
        <v>0</v>
      </c>
      <c r="D281" s="2">
        <f t="shared" si="9"/>
        <v>0</v>
      </c>
    </row>
    <row r="282" spans="1:4" x14ac:dyDescent="0.25">
      <c r="A282" s="1" t="s">
        <v>283</v>
      </c>
      <c r="B282" s="4"/>
      <c r="C282" s="2">
        <v>0</v>
      </c>
      <c r="D282" s="2">
        <f t="shared" si="9"/>
        <v>0</v>
      </c>
    </row>
    <row r="283" spans="1:4" x14ac:dyDescent="0.25">
      <c r="A283" s="1" t="s">
        <v>284</v>
      </c>
      <c r="B283" s="4"/>
      <c r="C283" s="2">
        <v>86.75</v>
      </c>
      <c r="D283" s="2">
        <f t="shared" si="9"/>
        <v>0</v>
      </c>
    </row>
    <row r="284" spans="1:4" x14ac:dyDescent="0.25">
      <c r="A284" s="1" t="s">
        <v>285</v>
      </c>
      <c r="B284" s="4"/>
      <c r="C284" s="2">
        <v>0</v>
      </c>
      <c r="D284" s="2">
        <f t="shared" si="9"/>
        <v>0</v>
      </c>
    </row>
    <row r="285" spans="1:4" x14ac:dyDescent="0.25">
      <c r="A285" s="1" t="s">
        <v>286</v>
      </c>
      <c r="B285" s="4"/>
      <c r="C285" s="2">
        <v>57.66</v>
      </c>
      <c r="D285" s="2">
        <f t="shared" si="9"/>
        <v>0</v>
      </c>
    </row>
    <row r="286" spans="1:4" x14ac:dyDescent="0.25">
      <c r="A286" s="1" t="s">
        <v>287</v>
      </c>
      <c r="B286" s="4"/>
      <c r="C286" s="2">
        <v>110</v>
      </c>
      <c r="D286" s="2">
        <f t="shared" si="9"/>
        <v>0</v>
      </c>
    </row>
    <row r="287" spans="1:4" x14ac:dyDescent="0.25">
      <c r="A287" s="1" t="s">
        <v>288</v>
      </c>
      <c r="B287" s="4"/>
      <c r="C287" s="2">
        <v>0</v>
      </c>
      <c r="D287" s="2">
        <f t="shared" si="9"/>
        <v>0</v>
      </c>
    </row>
    <row r="288" spans="1:4" x14ac:dyDescent="0.25">
      <c r="A288" s="1" t="s">
        <v>289</v>
      </c>
      <c r="B288" s="4"/>
      <c r="C288" s="2">
        <v>0</v>
      </c>
      <c r="D288" s="2">
        <f t="shared" si="9"/>
        <v>0</v>
      </c>
    </row>
    <row r="289" spans="1:4" x14ac:dyDescent="0.25">
      <c r="A289" s="1" t="s">
        <v>290</v>
      </c>
      <c r="B289" s="4"/>
      <c r="C289" s="2">
        <v>0</v>
      </c>
      <c r="D289" s="2">
        <f t="shared" si="9"/>
        <v>0</v>
      </c>
    </row>
    <row r="290" spans="1:4" x14ac:dyDescent="0.25">
      <c r="A290" s="1" t="s">
        <v>291</v>
      </c>
      <c r="B290" s="4"/>
      <c r="C290" s="2">
        <v>0</v>
      </c>
      <c r="D290" s="2">
        <f t="shared" si="9"/>
        <v>0</v>
      </c>
    </row>
    <row r="291" spans="1:4" x14ac:dyDescent="0.25">
      <c r="A291" s="1" t="s">
        <v>292</v>
      </c>
      <c r="B291" s="4"/>
      <c r="C291" s="2">
        <v>0</v>
      </c>
      <c r="D291" s="2">
        <f t="shared" si="9"/>
        <v>0</v>
      </c>
    </row>
    <row r="292" spans="1:4" x14ac:dyDescent="0.25">
      <c r="A292" s="1" t="s">
        <v>293</v>
      </c>
      <c r="B292" s="4"/>
      <c r="C292" s="2">
        <v>66</v>
      </c>
      <c r="D292" s="2">
        <f t="shared" si="9"/>
        <v>0</v>
      </c>
    </row>
    <row r="293" spans="1:4" x14ac:dyDescent="0.25">
      <c r="A293" s="1" t="s">
        <v>294</v>
      </c>
      <c r="B293" s="4"/>
      <c r="C293" s="2">
        <v>70</v>
      </c>
      <c r="D293" s="2">
        <f t="shared" si="9"/>
        <v>0</v>
      </c>
    </row>
    <row r="294" spans="1:4" x14ac:dyDescent="0.25">
      <c r="A294" s="1" t="s">
        <v>295</v>
      </c>
      <c r="B294" s="4"/>
      <c r="C294" s="2">
        <v>0</v>
      </c>
      <c r="D294" s="2">
        <f t="shared" si="9"/>
        <v>0</v>
      </c>
    </row>
    <row r="295" spans="1:4" x14ac:dyDescent="0.25">
      <c r="A295" s="1" t="s">
        <v>296</v>
      </c>
      <c r="B295" s="4"/>
      <c r="C295" s="2">
        <v>0</v>
      </c>
      <c r="D295" s="2">
        <f t="shared" si="9"/>
        <v>0</v>
      </c>
    </row>
    <row r="296" spans="1:4" x14ac:dyDescent="0.25">
      <c r="A296" s="1" t="s">
        <v>297</v>
      </c>
      <c r="B296" s="4"/>
      <c r="C296" s="2">
        <v>122.42</v>
      </c>
      <c r="D296" s="2">
        <f t="shared" si="9"/>
        <v>0</v>
      </c>
    </row>
    <row r="297" spans="1:4" x14ac:dyDescent="0.25">
      <c r="A297" s="1" t="s">
        <v>298</v>
      </c>
      <c r="B297" s="4"/>
      <c r="C297" s="2">
        <v>0</v>
      </c>
      <c r="D297" s="2">
        <f t="shared" si="9"/>
        <v>0</v>
      </c>
    </row>
    <row r="298" spans="1:4" x14ac:dyDescent="0.25">
      <c r="A298" s="1" t="s">
        <v>299</v>
      </c>
      <c r="B298" s="4"/>
      <c r="C298" s="2">
        <v>49.95</v>
      </c>
      <c r="D298" s="2">
        <f t="shared" si="9"/>
        <v>0</v>
      </c>
    </row>
    <row r="299" spans="1:4" x14ac:dyDescent="0.25">
      <c r="A299" s="1" t="s">
        <v>300</v>
      </c>
      <c r="B299" s="4"/>
      <c r="C299" s="2">
        <v>140</v>
      </c>
      <c r="D299" s="2">
        <f t="shared" si="9"/>
        <v>0</v>
      </c>
    </row>
    <row r="300" spans="1:4" x14ac:dyDescent="0.25">
      <c r="A300" s="1" t="s">
        <v>301</v>
      </c>
      <c r="B300" s="4"/>
      <c r="C300" s="2">
        <v>0</v>
      </c>
      <c r="D300" s="2">
        <f t="shared" si="9"/>
        <v>0</v>
      </c>
    </row>
    <row r="301" spans="1:4" x14ac:dyDescent="0.25">
      <c r="A301" s="1" t="s">
        <v>302</v>
      </c>
      <c r="B301" s="4"/>
      <c r="C301" s="2">
        <v>0</v>
      </c>
      <c r="D301" s="2">
        <f t="shared" si="9"/>
        <v>0</v>
      </c>
    </row>
    <row r="302" spans="1:4" x14ac:dyDescent="0.25">
      <c r="A302" s="1" t="s">
        <v>303</v>
      </c>
      <c r="B302" s="4"/>
      <c r="C302" s="2">
        <v>0</v>
      </c>
      <c r="D302" s="2">
        <f t="shared" si="9"/>
        <v>0</v>
      </c>
    </row>
    <row r="303" spans="1:4" x14ac:dyDescent="0.25">
      <c r="A303" s="1" t="s">
        <v>304</v>
      </c>
      <c r="B303" s="4"/>
      <c r="C303" s="2">
        <v>0</v>
      </c>
      <c r="D303" s="2">
        <f t="shared" ref="D303:D366" si="10">B303*C303</f>
        <v>0</v>
      </c>
    </row>
    <row r="304" spans="1:4" x14ac:dyDescent="0.25">
      <c r="A304" s="1" t="s">
        <v>305</v>
      </c>
      <c r="B304" s="4"/>
      <c r="C304" s="2">
        <v>92.99</v>
      </c>
      <c r="D304" s="2">
        <f t="shared" si="10"/>
        <v>0</v>
      </c>
    </row>
    <row r="305" spans="1:4" x14ac:dyDescent="0.25">
      <c r="A305" s="1" t="s">
        <v>306</v>
      </c>
      <c r="B305" s="4"/>
      <c r="C305" s="2">
        <v>0</v>
      </c>
      <c r="D305" s="2">
        <f t="shared" si="10"/>
        <v>0</v>
      </c>
    </row>
    <row r="306" spans="1:4" x14ac:dyDescent="0.25">
      <c r="A306" s="1" t="s">
        <v>307</v>
      </c>
      <c r="B306" s="4"/>
      <c r="C306" s="2">
        <v>123.08</v>
      </c>
      <c r="D306" s="2">
        <f t="shared" si="10"/>
        <v>0</v>
      </c>
    </row>
    <row r="307" spans="1:4" x14ac:dyDescent="0.25">
      <c r="A307" s="1" t="s">
        <v>308</v>
      </c>
      <c r="B307" s="4"/>
      <c r="C307" s="2">
        <v>0</v>
      </c>
      <c r="D307" s="2">
        <f t="shared" si="10"/>
        <v>0</v>
      </c>
    </row>
    <row r="308" spans="1:4" x14ac:dyDescent="0.25">
      <c r="A308" s="1" t="s">
        <v>309</v>
      </c>
      <c r="B308" s="4"/>
      <c r="C308" s="2">
        <v>86.91</v>
      </c>
      <c r="D308" s="2">
        <f t="shared" si="10"/>
        <v>0</v>
      </c>
    </row>
    <row r="309" spans="1:4" x14ac:dyDescent="0.25">
      <c r="A309" s="1" t="s">
        <v>310</v>
      </c>
      <c r="B309" s="4"/>
      <c r="C309" s="2">
        <v>0</v>
      </c>
      <c r="D309" s="2">
        <f t="shared" si="10"/>
        <v>0</v>
      </c>
    </row>
    <row r="310" spans="1:4" x14ac:dyDescent="0.25">
      <c r="A310" s="1" t="s">
        <v>311</v>
      </c>
      <c r="B310" s="4"/>
      <c r="C310" s="2">
        <v>0</v>
      </c>
      <c r="D310" s="2">
        <f t="shared" si="10"/>
        <v>0</v>
      </c>
    </row>
    <row r="311" spans="1:4" x14ac:dyDescent="0.25">
      <c r="A311" s="1" t="s">
        <v>312</v>
      </c>
      <c r="B311" s="4"/>
      <c r="C311" s="2">
        <v>0</v>
      </c>
      <c r="D311" s="2">
        <f t="shared" si="10"/>
        <v>0</v>
      </c>
    </row>
    <row r="312" spans="1:4" x14ac:dyDescent="0.25">
      <c r="A312" s="1" t="s">
        <v>313</v>
      </c>
      <c r="B312" s="4"/>
      <c r="C312" s="2">
        <v>140</v>
      </c>
      <c r="D312" s="2">
        <f t="shared" si="10"/>
        <v>0</v>
      </c>
    </row>
    <row r="313" spans="1:4" x14ac:dyDescent="0.25">
      <c r="A313" s="1" t="s">
        <v>314</v>
      </c>
      <c r="B313" s="4"/>
      <c r="C313" s="2">
        <v>100.13</v>
      </c>
      <c r="D313" s="2">
        <f t="shared" si="10"/>
        <v>0</v>
      </c>
    </row>
    <row r="314" spans="1:4" x14ac:dyDescent="0.25">
      <c r="A314" s="1" t="s">
        <v>315</v>
      </c>
      <c r="B314" s="4"/>
      <c r="C314" s="2">
        <v>0</v>
      </c>
      <c r="D314" s="2">
        <f t="shared" si="10"/>
        <v>0</v>
      </c>
    </row>
    <row r="315" spans="1:4" x14ac:dyDescent="0.25">
      <c r="A315" s="1" t="s">
        <v>316</v>
      </c>
      <c r="B315" s="4"/>
      <c r="C315" s="2">
        <v>0</v>
      </c>
      <c r="D315" s="2">
        <f t="shared" si="10"/>
        <v>0</v>
      </c>
    </row>
    <row r="316" spans="1:4" x14ac:dyDescent="0.25">
      <c r="A316" s="1" t="s">
        <v>317</v>
      </c>
      <c r="B316" s="4"/>
      <c r="C316" s="2">
        <v>125.5</v>
      </c>
      <c r="D316" s="2">
        <f t="shared" si="10"/>
        <v>0</v>
      </c>
    </row>
    <row r="317" spans="1:4" x14ac:dyDescent="0.25">
      <c r="A317" s="1" t="s">
        <v>318</v>
      </c>
      <c r="B317" s="4"/>
      <c r="C317" s="2">
        <v>0</v>
      </c>
      <c r="D317" s="2">
        <f t="shared" si="10"/>
        <v>0</v>
      </c>
    </row>
    <row r="318" spans="1:4" x14ac:dyDescent="0.25">
      <c r="A318" s="1" t="s">
        <v>319</v>
      </c>
      <c r="B318" s="4"/>
      <c r="C318" s="2">
        <v>0</v>
      </c>
      <c r="D318" s="2">
        <f t="shared" si="10"/>
        <v>0</v>
      </c>
    </row>
    <row r="319" spans="1:4" x14ac:dyDescent="0.25">
      <c r="A319" s="1" t="s">
        <v>320</v>
      </c>
      <c r="B319" s="4"/>
      <c r="C319" s="2">
        <v>0</v>
      </c>
      <c r="D319" s="2">
        <f t="shared" si="10"/>
        <v>0</v>
      </c>
    </row>
    <row r="320" spans="1:4" x14ac:dyDescent="0.25">
      <c r="A320" s="1" t="s">
        <v>321</v>
      </c>
      <c r="B320" s="4"/>
      <c r="C320" s="2">
        <v>130</v>
      </c>
      <c r="D320" s="2">
        <f t="shared" si="10"/>
        <v>0</v>
      </c>
    </row>
    <row r="321" spans="1:4" x14ac:dyDescent="0.25">
      <c r="A321" s="1" t="s">
        <v>322</v>
      </c>
      <c r="B321" s="4"/>
      <c r="C321" s="2">
        <v>0</v>
      </c>
      <c r="D321" s="2">
        <f t="shared" si="10"/>
        <v>0</v>
      </c>
    </row>
    <row r="322" spans="1:4" x14ac:dyDescent="0.25">
      <c r="A322" s="1" t="s">
        <v>323</v>
      </c>
      <c r="B322" s="4"/>
      <c r="C322" s="2">
        <v>0</v>
      </c>
      <c r="D322" s="2">
        <f t="shared" si="10"/>
        <v>0</v>
      </c>
    </row>
    <row r="323" spans="1:4" x14ac:dyDescent="0.25">
      <c r="A323" s="1" t="s">
        <v>324</v>
      </c>
      <c r="B323" s="4"/>
      <c r="C323" s="2">
        <v>0</v>
      </c>
      <c r="D323" s="2">
        <f t="shared" si="10"/>
        <v>0</v>
      </c>
    </row>
    <row r="324" spans="1:4" x14ac:dyDescent="0.25">
      <c r="A324" s="1" t="s">
        <v>325</v>
      </c>
      <c r="B324" s="4"/>
      <c r="C324" s="2">
        <v>116</v>
      </c>
      <c r="D324" s="2">
        <f t="shared" si="10"/>
        <v>0</v>
      </c>
    </row>
    <row r="325" spans="1:4" x14ac:dyDescent="0.25">
      <c r="A325" s="1" t="s">
        <v>326</v>
      </c>
      <c r="B325" s="4"/>
      <c r="C325" s="2">
        <v>0</v>
      </c>
      <c r="D325" s="2">
        <f t="shared" si="10"/>
        <v>0</v>
      </c>
    </row>
    <row r="326" spans="1:4" x14ac:dyDescent="0.25">
      <c r="A326" s="1" t="s">
        <v>327</v>
      </c>
      <c r="B326" s="4"/>
      <c r="C326" s="2">
        <v>115.5</v>
      </c>
      <c r="D326" s="2">
        <f t="shared" si="10"/>
        <v>0</v>
      </c>
    </row>
    <row r="327" spans="1:4" x14ac:dyDescent="0.25">
      <c r="A327" s="1" t="s">
        <v>328</v>
      </c>
      <c r="B327" s="4"/>
      <c r="C327" s="2">
        <v>0</v>
      </c>
      <c r="D327" s="2">
        <f t="shared" si="10"/>
        <v>0</v>
      </c>
    </row>
    <row r="328" spans="1:4" x14ac:dyDescent="0.25">
      <c r="A328" s="1" t="s">
        <v>329</v>
      </c>
      <c r="B328" s="4"/>
      <c r="C328" s="2">
        <v>0</v>
      </c>
      <c r="D328" s="2">
        <f t="shared" si="10"/>
        <v>0</v>
      </c>
    </row>
    <row r="329" spans="1:4" x14ac:dyDescent="0.25">
      <c r="A329" s="1" t="s">
        <v>330</v>
      </c>
      <c r="B329" s="4"/>
      <c r="C329" s="2">
        <v>169</v>
      </c>
      <c r="D329" s="2">
        <f t="shared" si="10"/>
        <v>0</v>
      </c>
    </row>
    <row r="330" spans="1:4" x14ac:dyDescent="0.25">
      <c r="A330" s="1" t="s">
        <v>331</v>
      </c>
      <c r="B330" s="4"/>
      <c r="C330" s="2">
        <v>0</v>
      </c>
      <c r="D330" s="2">
        <f t="shared" si="10"/>
        <v>0</v>
      </c>
    </row>
    <row r="331" spans="1:4" x14ac:dyDescent="0.25">
      <c r="A331" s="1" t="s">
        <v>332</v>
      </c>
      <c r="B331" s="4"/>
      <c r="C331" s="2">
        <v>0</v>
      </c>
      <c r="D331" s="2">
        <f t="shared" si="10"/>
        <v>0</v>
      </c>
    </row>
    <row r="332" spans="1:4" x14ac:dyDescent="0.25">
      <c r="A332" s="1" t="s">
        <v>333</v>
      </c>
      <c r="B332" s="4"/>
      <c r="C332" s="2">
        <v>114.99</v>
      </c>
      <c r="D332" s="2">
        <f t="shared" si="10"/>
        <v>0</v>
      </c>
    </row>
    <row r="333" spans="1:4" x14ac:dyDescent="0.25">
      <c r="A333" s="1" t="s">
        <v>334</v>
      </c>
      <c r="B333" s="4"/>
      <c r="C333" s="2">
        <v>133</v>
      </c>
      <c r="D333" s="2">
        <f t="shared" si="10"/>
        <v>0</v>
      </c>
    </row>
    <row r="334" spans="1:4" x14ac:dyDescent="0.25">
      <c r="A334" s="1" t="s">
        <v>335</v>
      </c>
      <c r="B334" s="4"/>
      <c r="C334" s="2">
        <v>80</v>
      </c>
      <c r="D334" s="2">
        <f t="shared" si="10"/>
        <v>0</v>
      </c>
    </row>
    <row r="335" spans="1:4" x14ac:dyDescent="0.25">
      <c r="A335" s="1" t="s">
        <v>336</v>
      </c>
      <c r="B335" s="4"/>
      <c r="C335" s="2">
        <v>0</v>
      </c>
      <c r="D335" s="2">
        <f t="shared" si="10"/>
        <v>0</v>
      </c>
    </row>
    <row r="336" spans="1:4" x14ac:dyDescent="0.25">
      <c r="A336" s="1" t="s">
        <v>337</v>
      </c>
      <c r="B336" s="4"/>
      <c r="C336" s="2">
        <v>0</v>
      </c>
      <c r="D336" s="2">
        <f t="shared" si="10"/>
        <v>0</v>
      </c>
    </row>
    <row r="337" spans="1:4" x14ac:dyDescent="0.25">
      <c r="A337" s="1" t="s">
        <v>338</v>
      </c>
      <c r="B337" s="4"/>
      <c r="C337" s="2">
        <v>110</v>
      </c>
      <c r="D337" s="2">
        <f t="shared" si="10"/>
        <v>0</v>
      </c>
    </row>
    <row r="338" spans="1:4" x14ac:dyDescent="0.25">
      <c r="A338" s="1" t="s">
        <v>339</v>
      </c>
      <c r="B338" s="4"/>
      <c r="C338" s="2">
        <v>0</v>
      </c>
      <c r="D338" s="2">
        <f t="shared" si="10"/>
        <v>0</v>
      </c>
    </row>
    <row r="339" spans="1:4" x14ac:dyDescent="0.25">
      <c r="A339" s="1" t="s">
        <v>340</v>
      </c>
      <c r="B339" s="4"/>
      <c r="C339" s="2">
        <v>0</v>
      </c>
      <c r="D339" s="2">
        <f t="shared" si="10"/>
        <v>0</v>
      </c>
    </row>
    <row r="340" spans="1:4" x14ac:dyDescent="0.25">
      <c r="A340" s="1" t="s">
        <v>341</v>
      </c>
      <c r="B340" s="4"/>
      <c r="C340" s="2">
        <v>0</v>
      </c>
      <c r="D340" s="2">
        <f t="shared" si="10"/>
        <v>0</v>
      </c>
    </row>
    <row r="341" spans="1:4" x14ac:dyDescent="0.25">
      <c r="A341" s="1" t="s">
        <v>342</v>
      </c>
      <c r="B341" s="4"/>
      <c r="C341" s="2">
        <v>0</v>
      </c>
      <c r="D341" s="2">
        <f t="shared" si="10"/>
        <v>0</v>
      </c>
    </row>
    <row r="342" spans="1:4" x14ac:dyDescent="0.25">
      <c r="A342" s="1" t="s">
        <v>343</v>
      </c>
      <c r="B342" s="4"/>
      <c r="C342" s="2">
        <v>0</v>
      </c>
      <c r="D342" s="2">
        <f t="shared" si="10"/>
        <v>0</v>
      </c>
    </row>
    <row r="343" spans="1:4" x14ac:dyDescent="0.25">
      <c r="A343" s="1" t="s">
        <v>344</v>
      </c>
      <c r="B343" s="4"/>
      <c r="C343" s="2">
        <v>0</v>
      </c>
      <c r="D343" s="2">
        <f t="shared" si="10"/>
        <v>0</v>
      </c>
    </row>
    <row r="344" spans="1:4" x14ac:dyDescent="0.25">
      <c r="A344" s="1" t="s">
        <v>345</v>
      </c>
      <c r="B344" s="4"/>
      <c r="C344" s="2">
        <v>0</v>
      </c>
      <c r="D344" s="2">
        <f t="shared" si="10"/>
        <v>0</v>
      </c>
    </row>
    <row r="345" spans="1:4" x14ac:dyDescent="0.25">
      <c r="A345" s="1" t="s">
        <v>346</v>
      </c>
      <c r="B345" s="4"/>
      <c r="C345" s="2">
        <v>0</v>
      </c>
      <c r="D345" s="2">
        <f t="shared" si="10"/>
        <v>0</v>
      </c>
    </row>
    <row r="346" spans="1:4" x14ac:dyDescent="0.25">
      <c r="A346" s="1" t="s">
        <v>347</v>
      </c>
      <c r="B346" s="4"/>
      <c r="C346" s="2">
        <v>0</v>
      </c>
      <c r="D346" s="2">
        <f t="shared" si="10"/>
        <v>0</v>
      </c>
    </row>
    <row r="347" spans="1:4" x14ac:dyDescent="0.25">
      <c r="A347" s="1" t="s">
        <v>348</v>
      </c>
      <c r="B347" s="4"/>
      <c r="C347" s="2">
        <v>0</v>
      </c>
      <c r="D347" s="2">
        <f t="shared" si="10"/>
        <v>0</v>
      </c>
    </row>
    <row r="348" spans="1:4" x14ac:dyDescent="0.25">
      <c r="A348" s="1" t="s">
        <v>349</v>
      </c>
      <c r="B348" s="4"/>
      <c r="C348" s="2">
        <v>0</v>
      </c>
      <c r="D348" s="2">
        <f t="shared" si="10"/>
        <v>0</v>
      </c>
    </row>
    <row r="349" spans="1:4" x14ac:dyDescent="0.25">
      <c r="A349" s="1" t="s">
        <v>350</v>
      </c>
      <c r="B349" s="4"/>
      <c r="C349" s="2">
        <v>0</v>
      </c>
      <c r="D349" s="2">
        <f t="shared" si="10"/>
        <v>0</v>
      </c>
    </row>
    <row r="350" spans="1:4" x14ac:dyDescent="0.25">
      <c r="A350" s="1" t="s">
        <v>351</v>
      </c>
      <c r="B350" s="4"/>
      <c r="C350" s="2">
        <v>0</v>
      </c>
      <c r="D350" s="2">
        <f t="shared" si="10"/>
        <v>0</v>
      </c>
    </row>
    <row r="351" spans="1:4" x14ac:dyDescent="0.25">
      <c r="A351" s="1" t="s">
        <v>352</v>
      </c>
      <c r="B351" s="4"/>
      <c r="C351" s="2">
        <v>89.5</v>
      </c>
      <c r="D351" s="2">
        <f t="shared" si="10"/>
        <v>0</v>
      </c>
    </row>
    <row r="352" spans="1:4" x14ac:dyDescent="0.25">
      <c r="A352" s="1" t="s">
        <v>353</v>
      </c>
      <c r="B352" s="4"/>
      <c r="C352" s="2">
        <v>0</v>
      </c>
      <c r="D352" s="2">
        <f t="shared" si="10"/>
        <v>0</v>
      </c>
    </row>
    <row r="353" spans="1:4" x14ac:dyDescent="0.25">
      <c r="A353" s="1" t="s">
        <v>354</v>
      </c>
      <c r="B353" s="4"/>
      <c r="C353" s="2">
        <v>0</v>
      </c>
      <c r="D353" s="2">
        <f t="shared" si="10"/>
        <v>0</v>
      </c>
    </row>
    <row r="354" spans="1:4" x14ac:dyDescent="0.25">
      <c r="A354" s="1" t="s">
        <v>355</v>
      </c>
      <c r="B354" s="4"/>
      <c r="C354" s="2">
        <v>0</v>
      </c>
      <c r="D354" s="2">
        <f t="shared" si="10"/>
        <v>0</v>
      </c>
    </row>
    <row r="355" spans="1:4" x14ac:dyDescent="0.25">
      <c r="A355" s="1" t="s">
        <v>356</v>
      </c>
      <c r="B355" s="4"/>
      <c r="C355" s="2">
        <v>0</v>
      </c>
      <c r="D355" s="2">
        <f t="shared" si="10"/>
        <v>0</v>
      </c>
    </row>
    <row r="356" spans="1:4" x14ac:dyDescent="0.25">
      <c r="A356" s="1" t="s">
        <v>357</v>
      </c>
      <c r="B356" s="4"/>
      <c r="C356" s="2">
        <v>0</v>
      </c>
      <c r="D356" s="2">
        <f t="shared" si="10"/>
        <v>0</v>
      </c>
    </row>
    <row r="357" spans="1:4" x14ac:dyDescent="0.25">
      <c r="A357" s="1" t="s">
        <v>358</v>
      </c>
      <c r="B357" s="4"/>
      <c r="C357" s="2">
        <v>0</v>
      </c>
      <c r="D357" s="2">
        <f t="shared" si="10"/>
        <v>0</v>
      </c>
    </row>
    <row r="358" spans="1:4" x14ac:dyDescent="0.25">
      <c r="A358" s="1" t="s">
        <v>359</v>
      </c>
      <c r="B358" s="4"/>
      <c r="C358" s="2">
        <v>0</v>
      </c>
      <c r="D358" s="2">
        <f t="shared" si="10"/>
        <v>0</v>
      </c>
    </row>
    <row r="359" spans="1:4" x14ac:dyDescent="0.25">
      <c r="A359" s="1" t="s">
        <v>360</v>
      </c>
      <c r="B359" s="4"/>
      <c r="C359" s="2">
        <v>0</v>
      </c>
      <c r="D359" s="2">
        <f t="shared" si="10"/>
        <v>0</v>
      </c>
    </row>
    <row r="360" spans="1:4" x14ac:dyDescent="0.25">
      <c r="A360" s="1" t="s">
        <v>361</v>
      </c>
      <c r="B360" s="4"/>
      <c r="C360" s="2">
        <v>0</v>
      </c>
      <c r="D360" s="2">
        <f t="shared" si="10"/>
        <v>0</v>
      </c>
    </row>
    <row r="361" spans="1:4" x14ac:dyDescent="0.25">
      <c r="A361" s="1" t="s">
        <v>362</v>
      </c>
      <c r="B361" s="4"/>
      <c r="C361" s="2">
        <v>0</v>
      </c>
      <c r="D361" s="2">
        <f t="shared" si="10"/>
        <v>0</v>
      </c>
    </row>
    <row r="362" spans="1:4" x14ac:dyDescent="0.25">
      <c r="A362" s="1" t="s">
        <v>363</v>
      </c>
      <c r="B362" s="4"/>
      <c r="C362" s="2">
        <v>0</v>
      </c>
      <c r="D362" s="2">
        <f t="shared" si="10"/>
        <v>0</v>
      </c>
    </row>
    <row r="363" spans="1:4" x14ac:dyDescent="0.25">
      <c r="A363" s="1" t="s">
        <v>364</v>
      </c>
      <c r="B363" s="4"/>
      <c r="C363" s="2">
        <v>0</v>
      </c>
      <c r="D363" s="2">
        <f t="shared" si="10"/>
        <v>0</v>
      </c>
    </row>
    <row r="364" spans="1:4" x14ac:dyDescent="0.25">
      <c r="A364" s="1" t="s">
        <v>365</v>
      </c>
      <c r="B364" s="4"/>
      <c r="C364" s="2">
        <v>0</v>
      </c>
      <c r="D364" s="2">
        <f t="shared" si="10"/>
        <v>0</v>
      </c>
    </row>
    <row r="365" spans="1:4" x14ac:dyDescent="0.25">
      <c r="A365" s="1" t="s">
        <v>366</v>
      </c>
      <c r="B365" s="4"/>
      <c r="C365" s="2">
        <v>0</v>
      </c>
      <c r="D365" s="2">
        <f t="shared" si="10"/>
        <v>0</v>
      </c>
    </row>
    <row r="366" spans="1:4" x14ac:dyDescent="0.25">
      <c r="A366" s="1" t="s">
        <v>367</v>
      </c>
      <c r="B366" s="4"/>
      <c r="C366" s="2">
        <v>0</v>
      </c>
      <c r="D366" s="2">
        <f t="shared" si="10"/>
        <v>0</v>
      </c>
    </row>
    <row r="367" spans="1:4" x14ac:dyDescent="0.25">
      <c r="A367" s="1" t="s">
        <v>368</v>
      </c>
      <c r="B367" s="4"/>
      <c r="C367" s="2">
        <v>131.25</v>
      </c>
      <c r="D367" s="2">
        <f t="shared" ref="D367:D430" si="11">B367*C367</f>
        <v>0</v>
      </c>
    </row>
    <row r="368" spans="1:4" x14ac:dyDescent="0.25">
      <c r="A368" s="1" t="s">
        <v>369</v>
      </c>
      <c r="B368" s="4"/>
      <c r="C368" s="2">
        <v>0</v>
      </c>
      <c r="D368" s="2">
        <f t="shared" si="11"/>
        <v>0</v>
      </c>
    </row>
    <row r="369" spans="1:4" x14ac:dyDescent="0.25">
      <c r="A369" s="1" t="s">
        <v>370</v>
      </c>
      <c r="B369" s="4"/>
      <c r="C369" s="2">
        <v>0</v>
      </c>
      <c r="D369" s="2">
        <f t="shared" si="11"/>
        <v>0</v>
      </c>
    </row>
    <row r="370" spans="1:4" x14ac:dyDescent="0.25">
      <c r="A370" s="1" t="s">
        <v>371</v>
      </c>
      <c r="B370" s="4"/>
      <c r="C370" s="2">
        <v>0</v>
      </c>
      <c r="D370" s="2">
        <f t="shared" si="11"/>
        <v>0</v>
      </c>
    </row>
    <row r="371" spans="1:4" x14ac:dyDescent="0.25">
      <c r="A371" s="1" t="s">
        <v>372</v>
      </c>
      <c r="B371" s="4"/>
      <c r="C371" s="2">
        <v>0</v>
      </c>
      <c r="D371" s="2">
        <f t="shared" si="11"/>
        <v>0</v>
      </c>
    </row>
    <row r="372" spans="1:4" x14ac:dyDescent="0.25">
      <c r="A372" s="1" t="s">
        <v>373</v>
      </c>
      <c r="B372" s="4"/>
      <c r="C372" s="2">
        <v>0</v>
      </c>
      <c r="D372" s="2">
        <f t="shared" si="11"/>
        <v>0</v>
      </c>
    </row>
    <row r="373" spans="1:4" x14ac:dyDescent="0.25">
      <c r="A373" s="1" t="s">
        <v>374</v>
      </c>
      <c r="B373" s="4"/>
      <c r="C373" s="2">
        <v>0</v>
      </c>
      <c r="D373" s="2">
        <f t="shared" si="11"/>
        <v>0</v>
      </c>
    </row>
    <row r="374" spans="1:4" x14ac:dyDescent="0.25">
      <c r="A374" s="1" t="s">
        <v>375</v>
      </c>
      <c r="B374" s="4"/>
      <c r="C374" s="2">
        <v>0</v>
      </c>
      <c r="D374" s="2">
        <f t="shared" si="11"/>
        <v>0</v>
      </c>
    </row>
    <row r="375" spans="1:4" x14ac:dyDescent="0.25">
      <c r="A375" s="1" t="s">
        <v>376</v>
      </c>
      <c r="B375" s="4"/>
      <c r="C375" s="2">
        <v>0</v>
      </c>
      <c r="D375" s="2">
        <f t="shared" si="11"/>
        <v>0</v>
      </c>
    </row>
    <row r="376" spans="1:4" x14ac:dyDescent="0.25">
      <c r="A376" s="1" t="s">
        <v>377</v>
      </c>
      <c r="B376" s="4"/>
      <c r="C376" s="2">
        <v>0</v>
      </c>
      <c r="D376" s="2">
        <f t="shared" si="11"/>
        <v>0</v>
      </c>
    </row>
    <row r="377" spans="1:4" x14ac:dyDescent="0.25">
      <c r="A377" s="1" t="s">
        <v>378</v>
      </c>
      <c r="B377" s="4"/>
      <c r="C377" s="2">
        <v>0</v>
      </c>
      <c r="D377" s="2">
        <f t="shared" si="11"/>
        <v>0</v>
      </c>
    </row>
    <row r="378" spans="1:4" x14ac:dyDescent="0.25">
      <c r="A378" s="1" t="s">
        <v>379</v>
      </c>
      <c r="B378" s="4"/>
      <c r="C378" s="2">
        <v>224</v>
      </c>
      <c r="D378" s="2">
        <f t="shared" si="11"/>
        <v>0</v>
      </c>
    </row>
    <row r="379" spans="1:4" x14ac:dyDescent="0.25">
      <c r="A379" s="1" t="s">
        <v>380</v>
      </c>
      <c r="B379" s="4"/>
      <c r="C379" s="2">
        <v>0</v>
      </c>
      <c r="D379" s="2">
        <f t="shared" si="11"/>
        <v>0</v>
      </c>
    </row>
    <row r="380" spans="1:4" x14ac:dyDescent="0.25">
      <c r="A380" s="1" t="s">
        <v>381</v>
      </c>
      <c r="B380" s="4"/>
      <c r="C380" s="2">
        <v>0</v>
      </c>
      <c r="D380" s="2">
        <f t="shared" si="11"/>
        <v>0</v>
      </c>
    </row>
    <row r="381" spans="1:4" x14ac:dyDescent="0.25">
      <c r="A381" s="1" t="s">
        <v>382</v>
      </c>
      <c r="B381" s="4"/>
      <c r="C381" s="2">
        <v>62.4</v>
      </c>
      <c r="D381" s="2">
        <f t="shared" si="11"/>
        <v>0</v>
      </c>
    </row>
    <row r="382" spans="1:4" x14ac:dyDescent="0.25">
      <c r="A382" s="1" t="s">
        <v>383</v>
      </c>
      <c r="B382" s="4"/>
      <c r="C382" s="2">
        <v>0</v>
      </c>
      <c r="D382" s="2">
        <f t="shared" si="11"/>
        <v>0</v>
      </c>
    </row>
    <row r="383" spans="1:4" x14ac:dyDescent="0.25">
      <c r="A383" s="1" t="s">
        <v>384</v>
      </c>
      <c r="B383" s="4"/>
      <c r="C383" s="2">
        <v>0</v>
      </c>
      <c r="D383" s="2">
        <f t="shared" si="11"/>
        <v>0</v>
      </c>
    </row>
    <row r="384" spans="1:4" x14ac:dyDescent="0.25">
      <c r="A384" s="1" t="s">
        <v>385</v>
      </c>
      <c r="B384" s="4"/>
      <c r="C384" s="2">
        <v>0</v>
      </c>
      <c r="D384" s="2">
        <f t="shared" si="11"/>
        <v>0</v>
      </c>
    </row>
    <row r="385" spans="1:4" x14ac:dyDescent="0.25">
      <c r="A385" s="1" t="s">
        <v>386</v>
      </c>
      <c r="B385" s="4"/>
      <c r="C385" s="2">
        <v>0</v>
      </c>
      <c r="D385" s="2">
        <f t="shared" si="11"/>
        <v>0</v>
      </c>
    </row>
    <row r="386" spans="1:4" x14ac:dyDescent="0.25">
      <c r="A386" s="1" t="s">
        <v>387</v>
      </c>
      <c r="B386" s="4"/>
      <c r="C386" s="2">
        <v>0</v>
      </c>
      <c r="D386" s="2">
        <f t="shared" si="11"/>
        <v>0</v>
      </c>
    </row>
    <row r="387" spans="1:4" x14ac:dyDescent="0.25">
      <c r="A387" s="1" t="s">
        <v>388</v>
      </c>
      <c r="B387" s="4"/>
      <c r="C387" s="2">
        <v>0</v>
      </c>
      <c r="D387" s="2">
        <f t="shared" si="11"/>
        <v>0</v>
      </c>
    </row>
    <row r="388" spans="1:4" x14ac:dyDescent="0.25">
      <c r="A388" s="1" t="s">
        <v>389</v>
      </c>
      <c r="B388" s="4"/>
      <c r="C388" s="2">
        <v>0</v>
      </c>
      <c r="D388" s="2">
        <f t="shared" si="11"/>
        <v>0</v>
      </c>
    </row>
    <row r="389" spans="1:4" x14ac:dyDescent="0.25">
      <c r="A389" s="1" t="s">
        <v>390</v>
      </c>
      <c r="B389" s="4"/>
      <c r="C389" s="2">
        <v>0</v>
      </c>
      <c r="D389" s="2">
        <f t="shared" si="11"/>
        <v>0</v>
      </c>
    </row>
    <row r="390" spans="1:4" x14ac:dyDescent="0.25">
      <c r="A390" s="1" t="s">
        <v>391</v>
      </c>
      <c r="B390" s="4"/>
      <c r="C390" s="2">
        <v>93.22</v>
      </c>
      <c r="D390" s="2">
        <f t="shared" si="11"/>
        <v>0</v>
      </c>
    </row>
    <row r="391" spans="1:4" x14ac:dyDescent="0.25">
      <c r="A391" s="1" t="s">
        <v>392</v>
      </c>
      <c r="B391" s="4"/>
      <c r="C391" s="2">
        <v>0</v>
      </c>
      <c r="D391" s="2">
        <f t="shared" si="11"/>
        <v>0</v>
      </c>
    </row>
    <row r="392" spans="1:4" x14ac:dyDescent="0.25">
      <c r="A392" s="1" t="s">
        <v>393</v>
      </c>
      <c r="B392" s="4"/>
      <c r="C392" s="2">
        <v>117</v>
      </c>
      <c r="D392" s="2">
        <f t="shared" si="11"/>
        <v>0</v>
      </c>
    </row>
    <row r="393" spans="1:4" x14ac:dyDescent="0.25">
      <c r="A393" s="1" t="s">
        <v>394</v>
      </c>
      <c r="B393" s="4"/>
      <c r="C393" s="2">
        <v>0</v>
      </c>
      <c r="D393" s="2">
        <f t="shared" si="11"/>
        <v>0</v>
      </c>
    </row>
    <row r="394" spans="1:4" x14ac:dyDescent="0.25">
      <c r="A394" s="1" t="s">
        <v>395</v>
      </c>
      <c r="B394" s="4"/>
      <c r="C394" s="2">
        <v>0</v>
      </c>
      <c r="D394" s="2">
        <f t="shared" si="11"/>
        <v>0</v>
      </c>
    </row>
    <row r="395" spans="1:4" x14ac:dyDescent="0.25">
      <c r="A395" s="1" t="s">
        <v>396</v>
      </c>
      <c r="B395" s="4"/>
      <c r="C395" s="2">
        <v>0</v>
      </c>
      <c r="D395" s="2">
        <f t="shared" si="11"/>
        <v>0</v>
      </c>
    </row>
    <row r="396" spans="1:4" x14ac:dyDescent="0.25">
      <c r="A396" s="1" t="s">
        <v>397</v>
      </c>
      <c r="B396" s="4"/>
      <c r="C396" s="2">
        <v>90</v>
      </c>
      <c r="D396" s="2">
        <f t="shared" si="11"/>
        <v>0</v>
      </c>
    </row>
    <row r="397" spans="1:4" x14ac:dyDescent="0.25">
      <c r="A397" s="1" t="s">
        <v>398</v>
      </c>
      <c r="B397" s="4"/>
      <c r="C397" s="2">
        <v>45</v>
      </c>
      <c r="D397" s="2">
        <f t="shared" si="11"/>
        <v>0</v>
      </c>
    </row>
    <row r="398" spans="1:4" x14ac:dyDescent="0.25">
      <c r="A398" s="1" t="s">
        <v>399</v>
      </c>
      <c r="B398" s="4"/>
      <c r="C398" s="2">
        <v>0</v>
      </c>
      <c r="D398" s="2">
        <f t="shared" si="11"/>
        <v>0</v>
      </c>
    </row>
    <row r="399" spans="1:4" x14ac:dyDescent="0.25">
      <c r="A399" s="1" t="s">
        <v>400</v>
      </c>
      <c r="B399" s="4"/>
      <c r="C399" s="2">
        <v>0</v>
      </c>
      <c r="D399" s="2">
        <f t="shared" si="11"/>
        <v>0</v>
      </c>
    </row>
    <row r="400" spans="1:4" x14ac:dyDescent="0.25">
      <c r="A400" s="1" t="s">
        <v>401</v>
      </c>
      <c r="B400" s="4"/>
      <c r="C400" s="2">
        <v>97.99</v>
      </c>
      <c r="D400" s="2">
        <f t="shared" si="11"/>
        <v>0</v>
      </c>
    </row>
    <row r="401" spans="1:4" x14ac:dyDescent="0.25">
      <c r="A401" s="1" t="s">
        <v>402</v>
      </c>
      <c r="B401" s="4"/>
      <c r="C401" s="2">
        <v>88.73</v>
      </c>
      <c r="D401" s="2">
        <f t="shared" si="11"/>
        <v>0</v>
      </c>
    </row>
    <row r="402" spans="1:4" x14ac:dyDescent="0.25">
      <c r="A402" s="1" t="s">
        <v>403</v>
      </c>
      <c r="B402" s="4"/>
      <c r="C402" s="2">
        <v>0</v>
      </c>
      <c r="D402" s="2">
        <f t="shared" si="11"/>
        <v>0</v>
      </c>
    </row>
    <row r="403" spans="1:4" x14ac:dyDescent="0.25">
      <c r="A403" s="1" t="s">
        <v>404</v>
      </c>
      <c r="B403" s="4"/>
      <c r="C403" s="2">
        <v>0</v>
      </c>
      <c r="D403" s="2">
        <f t="shared" si="11"/>
        <v>0</v>
      </c>
    </row>
    <row r="404" spans="1:4" x14ac:dyDescent="0.25">
      <c r="A404" s="1" t="s">
        <v>405</v>
      </c>
      <c r="B404" s="4"/>
      <c r="C404" s="2">
        <v>137.31</v>
      </c>
      <c r="D404" s="2">
        <f t="shared" si="11"/>
        <v>0</v>
      </c>
    </row>
    <row r="405" spans="1:4" x14ac:dyDescent="0.25">
      <c r="A405" s="1" t="s">
        <v>406</v>
      </c>
      <c r="B405" s="4"/>
      <c r="C405" s="2">
        <v>96.09</v>
      </c>
      <c r="D405" s="2">
        <f t="shared" si="11"/>
        <v>0</v>
      </c>
    </row>
    <row r="406" spans="1:4" x14ac:dyDescent="0.25">
      <c r="A406" s="1" t="s">
        <v>407</v>
      </c>
      <c r="B406" s="4"/>
      <c r="C406" s="2">
        <v>0</v>
      </c>
      <c r="D406" s="2">
        <f t="shared" si="11"/>
        <v>0</v>
      </c>
    </row>
    <row r="407" spans="1:4" x14ac:dyDescent="0.25">
      <c r="A407" s="1" t="s">
        <v>408</v>
      </c>
      <c r="B407" s="4"/>
      <c r="C407" s="2">
        <v>0</v>
      </c>
      <c r="D407" s="2">
        <f t="shared" si="11"/>
        <v>0</v>
      </c>
    </row>
    <row r="408" spans="1:4" x14ac:dyDescent="0.25">
      <c r="A408" s="1" t="s">
        <v>409</v>
      </c>
      <c r="B408" s="4"/>
      <c r="C408" s="2">
        <v>107.51</v>
      </c>
      <c r="D408" s="2">
        <f t="shared" si="11"/>
        <v>0</v>
      </c>
    </row>
    <row r="409" spans="1:4" x14ac:dyDescent="0.25">
      <c r="A409" s="1" t="s">
        <v>410</v>
      </c>
      <c r="B409" s="4"/>
      <c r="C409" s="2">
        <v>0</v>
      </c>
      <c r="D409" s="2">
        <f t="shared" si="11"/>
        <v>0</v>
      </c>
    </row>
    <row r="410" spans="1:4" x14ac:dyDescent="0.25">
      <c r="A410" s="1" t="s">
        <v>411</v>
      </c>
      <c r="B410" s="4"/>
      <c r="C410" s="2">
        <v>0</v>
      </c>
      <c r="D410" s="2">
        <f t="shared" si="11"/>
        <v>0</v>
      </c>
    </row>
    <row r="411" spans="1:4" x14ac:dyDescent="0.25">
      <c r="A411" s="1" t="s">
        <v>412</v>
      </c>
      <c r="B411" s="4"/>
      <c r="C411" s="2">
        <v>87.75</v>
      </c>
      <c r="D411" s="2">
        <f t="shared" si="11"/>
        <v>0</v>
      </c>
    </row>
    <row r="412" spans="1:4" x14ac:dyDescent="0.25">
      <c r="A412" s="1" t="s">
        <v>413</v>
      </c>
      <c r="B412" s="4"/>
      <c r="C412" s="2">
        <v>0</v>
      </c>
      <c r="D412" s="2">
        <f t="shared" si="11"/>
        <v>0</v>
      </c>
    </row>
    <row r="413" spans="1:4" x14ac:dyDescent="0.25">
      <c r="A413" s="1" t="s">
        <v>414</v>
      </c>
      <c r="B413" s="4"/>
      <c r="C413" s="2">
        <v>0</v>
      </c>
      <c r="D413" s="2">
        <f t="shared" si="11"/>
        <v>0</v>
      </c>
    </row>
    <row r="414" spans="1:4" x14ac:dyDescent="0.25">
      <c r="A414" s="1" t="s">
        <v>415</v>
      </c>
      <c r="B414" s="4"/>
      <c r="C414" s="2">
        <v>249</v>
      </c>
      <c r="D414" s="2">
        <f t="shared" si="11"/>
        <v>0</v>
      </c>
    </row>
    <row r="415" spans="1:4" x14ac:dyDescent="0.25">
      <c r="A415" s="1" t="s">
        <v>416</v>
      </c>
      <c r="B415" s="4"/>
      <c r="C415" s="2">
        <v>0</v>
      </c>
      <c r="D415" s="2">
        <f t="shared" si="11"/>
        <v>0</v>
      </c>
    </row>
    <row r="416" spans="1:4" x14ac:dyDescent="0.25">
      <c r="A416" s="1" t="s">
        <v>417</v>
      </c>
      <c r="B416" s="4"/>
      <c r="C416" s="2">
        <v>0</v>
      </c>
      <c r="D416" s="2">
        <f t="shared" si="11"/>
        <v>0</v>
      </c>
    </row>
    <row r="417" spans="1:4" x14ac:dyDescent="0.25">
      <c r="A417" s="1" t="s">
        <v>418</v>
      </c>
      <c r="B417" s="4"/>
      <c r="C417" s="2">
        <v>0</v>
      </c>
      <c r="D417" s="2">
        <f t="shared" si="11"/>
        <v>0</v>
      </c>
    </row>
    <row r="418" spans="1:4" x14ac:dyDescent="0.25">
      <c r="A418" s="1" t="s">
        <v>419</v>
      </c>
      <c r="B418" s="4"/>
      <c r="C418" s="2">
        <v>0</v>
      </c>
      <c r="D418" s="2">
        <f t="shared" si="11"/>
        <v>0</v>
      </c>
    </row>
    <row r="419" spans="1:4" x14ac:dyDescent="0.25">
      <c r="A419" s="1" t="s">
        <v>420</v>
      </c>
      <c r="B419" s="4"/>
      <c r="C419" s="2">
        <v>0</v>
      </c>
      <c r="D419" s="2">
        <f t="shared" si="11"/>
        <v>0</v>
      </c>
    </row>
    <row r="420" spans="1:4" x14ac:dyDescent="0.25">
      <c r="A420" s="1" t="s">
        <v>421</v>
      </c>
      <c r="B420" s="4"/>
      <c r="C420" s="2">
        <v>0</v>
      </c>
      <c r="D420" s="2">
        <f t="shared" si="11"/>
        <v>0</v>
      </c>
    </row>
    <row r="421" spans="1:4" x14ac:dyDescent="0.25">
      <c r="A421" s="1" t="s">
        <v>422</v>
      </c>
      <c r="B421" s="4"/>
      <c r="C421" s="2">
        <v>0</v>
      </c>
      <c r="D421" s="2">
        <f t="shared" si="11"/>
        <v>0</v>
      </c>
    </row>
    <row r="422" spans="1:4" x14ac:dyDescent="0.25">
      <c r="A422" s="1" t="s">
        <v>423</v>
      </c>
      <c r="B422" s="4"/>
      <c r="C422" s="2">
        <v>0</v>
      </c>
      <c r="D422" s="2">
        <f t="shared" si="11"/>
        <v>0</v>
      </c>
    </row>
    <row r="423" spans="1:4" x14ac:dyDescent="0.25">
      <c r="A423" s="1" t="s">
        <v>424</v>
      </c>
      <c r="B423" s="4"/>
      <c r="C423" s="2">
        <v>0</v>
      </c>
      <c r="D423" s="2">
        <f t="shared" si="11"/>
        <v>0</v>
      </c>
    </row>
    <row r="424" spans="1:4" x14ac:dyDescent="0.25">
      <c r="A424" s="1" t="s">
        <v>425</v>
      </c>
      <c r="B424" s="4"/>
      <c r="C424" s="2">
        <v>0</v>
      </c>
      <c r="D424" s="2">
        <f t="shared" si="11"/>
        <v>0</v>
      </c>
    </row>
    <row r="425" spans="1:4" x14ac:dyDescent="0.25">
      <c r="A425" s="1" t="s">
        <v>426</v>
      </c>
      <c r="B425" s="4"/>
      <c r="C425" s="2">
        <v>0</v>
      </c>
      <c r="D425" s="2">
        <f t="shared" si="11"/>
        <v>0</v>
      </c>
    </row>
    <row r="426" spans="1:4" x14ac:dyDescent="0.25">
      <c r="A426" s="1" t="s">
        <v>427</v>
      </c>
      <c r="B426" s="4"/>
      <c r="C426" s="2">
        <v>0</v>
      </c>
      <c r="D426" s="2">
        <f t="shared" si="11"/>
        <v>0</v>
      </c>
    </row>
    <row r="427" spans="1:4" x14ac:dyDescent="0.25">
      <c r="A427" s="1" t="s">
        <v>428</v>
      </c>
      <c r="B427" s="4"/>
      <c r="C427" s="2">
        <v>0</v>
      </c>
      <c r="D427" s="2">
        <f t="shared" si="11"/>
        <v>0</v>
      </c>
    </row>
    <row r="428" spans="1:4" x14ac:dyDescent="0.25">
      <c r="A428" s="1" t="s">
        <v>429</v>
      </c>
      <c r="B428" s="4"/>
      <c r="C428" s="2">
        <v>0</v>
      </c>
      <c r="D428" s="2">
        <f t="shared" si="11"/>
        <v>0</v>
      </c>
    </row>
    <row r="429" spans="1:4" x14ac:dyDescent="0.25">
      <c r="A429" s="1" t="s">
        <v>430</v>
      </c>
      <c r="B429" s="4"/>
      <c r="C429" s="2">
        <v>0</v>
      </c>
      <c r="D429" s="2">
        <f t="shared" si="11"/>
        <v>0</v>
      </c>
    </row>
    <row r="430" spans="1:4" x14ac:dyDescent="0.25">
      <c r="A430" s="1" t="s">
        <v>431</v>
      </c>
      <c r="B430" s="4"/>
      <c r="C430" s="2">
        <v>0</v>
      </c>
      <c r="D430" s="2">
        <f t="shared" si="11"/>
        <v>0</v>
      </c>
    </row>
    <row r="431" spans="1:4" x14ac:dyDescent="0.25">
      <c r="A431" s="1" t="s">
        <v>432</v>
      </c>
      <c r="B431" s="4"/>
      <c r="C431" s="2">
        <v>0</v>
      </c>
      <c r="D431" s="2">
        <f t="shared" ref="D431:D443" si="12">B431*C431</f>
        <v>0</v>
      </c>
    </row>
    <row r="432" spans="1:4" x14ac:dyDescent="0.25">
      <c r="A432" s="1" t="s">
        <v>433</v>
      </c>
      <c r="B432" s="4"/>
      <c r="C432" s="2">
        <v>0</v>
      </c>
      <c r="D432" s="2">
        <f t="shared" si="12"/>
        <v>0</v>
      </c>
    </row>
    <row r="433" spans="1:4" x14ac:dyDescent="0.25">
      <c r="A433" s="1" t="s">
        <v>434</v>
      </c>
      <c r="B433" s="4"/>
      <c r="C433" s="2">
        <v>0</v>
      </c>
      <c r="D433" s="2">
        <f t="shared" si="12"/>
        <v>0</v>
      </c>
    </row>
    <row r="434" spans="1:4" x14ac:dyDescent="0.25">
      <c r="A434" s="1" t="s">
        <v>435</v>
      </c>
      <c r="B434" s="4"/>
      <c r="C434" s="2">
        <v>0</v>
      </c>
      <c r="D434" s="2">
        <f t="shared" si="12"/>
        <v>0</v>
      </c>
    </row>
    <row r="435" spans="1:4" x14ac:dyDescent="0.25">
      <c r="A435" s="1" t="s">
        <v>436</v>
      </c>
      <c r="B435" s="4"/>
      <c r="C435" s="2">
        <v>0</v>
      </c>
      <c r="D435" s="2">
        <f t="shared" si="12"/>
        <v>0</v>
      </c>
    </row>
    <row r="436" spans="1:4" x14ac:dyDescent="0.25">
      <c r="A436" s="1" t="s">
        <v>437</v>
      </c>
      <c r="B436" s="4"/>
      <c r="C436" s="2">
        <v>0</v>
      </c>
      <c r="D436" s="2">
        <f t="shared" si="12"/>
        <v>0</v>
      </c>
    </row>
    <row r="437" spans="1:4" x14ac:dyDescent="0.25">
      <c r="A437" s="1" t="s">
        <v>438</v>
      </c>
      <c r="B437" s="4"/>
      <c r="C437" s="2">
        <v>0</v>
      </c>
      <c r="D437" s="2">
        <f t="shared" si="12"/>
        <v>0</v>
      </c>
    </row>
    <row r="438" spans="1:4" x14ac:dyDescent="0.25">
      <c r="A438" s="1" t="s">
        <v>439</v>
      </c>
      <c r="B438" s="4"/>
      <c r="C438" s="2">
        <v>129</v>
      </c>
      <c r="D438" s="2">
        <f t="shared" si="12"/>
        <v>0</v>
      </c>
    </row>
    <row r="439" spans="1:4" x14ac:dyDescent="0.25">
      <c r="A439" s="1" t="s">
        <v>440</v>
      </c>
      <c r="B439" s="4"/>
      <c r="C439" s="2">
        <v>0</v>
      </c>
      <c r="D439" s="2">
        <f t="shared" si="12"/>
        <v>0</v>
      </c>
    </row>
    <row r="440" spans="1:4" x14ac:dyDescent="0.25">
      <c r="A440" s="1" t="s">
        <v>441</v>
      </c>
      <c r="B440" s="4"/>
      <c r="C440" s="2">
        <v>0</v>
      </c>
      <c r="D440" s="2">
        <f t="shared" si="12"/>
        <v>0</v>
      </c>
    </row>
    <row r="441" spans="1:4" x14ac:dyDescent="0.25">
      <c r="A441" s="1" t="s">
        <v>442</v>
      </c>
      <c r="B441" s="4"/>
      <c r="C441" s="2">
        <v>140.08000000000001</v>
      </c>
      <c r="D441" s="2">
        <f t="shared" si="12"/>
        <v>0</v>
      </c>
    </row>
    <row r="442" spans="1:4" x14ac:dyDescent="0.25">
      <c r="A442" s="1" t="s">
        <v>443</v>
      </c>
      <c r="B442" s="4"/>
      <c r="C442" s="2">
        <v>198.47</v>
      </c>
      <c r="D442" s="2">
        <f t="shared" si="12"/>
        <v>0</v>
      </c>
    </row>
    <row r="443" spans="1:4" x14ac:dyDescent="0.25">
      <c r="A443" s="1" t="s">
        <v>444</v>
      </c>
      <c r="B443" s="4"/>
      <c r="C443" s="2">
        <v>156.71</v>
      </c>
      <c r="D443" s="2">
        <f t="shared" si="12"/>
        <v>0</v>
      </c>
    </row>
    <row r="444" spans="1:4" x14ac:dyDescent="0.25">
      <c r="A444" s="7" t="s">
        <v>445</v>
      </c>
      <c r="B444" s="8">
        <f>SUM(B110:B443)</f>
        <v>0</v>
      </c>
      <c r="C444" s="9"/>
      <c r="D444" s="9">
        <f>SUM(D110:D443)</f>
        <v>0</v>
      </c>
    </row>
    <row r="445" spans="1:4" x14ac:dyDescent="0.25">
      <c r="A445" s="1" t="s">
        <v>446</v>
      </c>
      <c r="B445" s="4"/>
      <c r="C445" s="2">
        <v>61.56</v>
      </c>
      <c r="D445" s="2">
        <f>B445*C445</f>
        <v>0</v>
      </c>
    </row>
    <row r="446" spans="1:4" x14ac:dyDescent="0.25">
      <c r="A446" s="1" t="s">
        <v>447</v>
      </c>
      <c r="B446" s="4"/>
      <c r="C446" s="2">
        <v>91.25</v>
      </c>
      <c r="D446" s="2">
        <f t="shared" ref="D446:D455" si="13">B446*C446</f>
        <v>0</v>
      </c>
    </row>
    <row r="447" spans="1:4" x14ac:dyDescent="0.25">
      <c r="A447" s="1" t="s">
        <v>448</v>
      </c>
      <c r="B447" s="4"/>
      <c r="C447" s="2">
        <v>97.14</v>
      </c>
      <c r="D447" s="2">
        <f t="shared" si="13"/>
        <v>0</v>
      </c>
    </row>
    <row r="448" spans="1:4" x14ac:dyDescent="0.25">
      <c r="A448" s="1" t="s">
        <v>449</v>
      </c>
      <c r="B448" s="4"/>
      <c r="C448" s="2">
        <v>100.35</v>
      </c>
      <c r="D448" s="2">
        <f t="shared" si="13"/>
        <v>0</v>
      </c>
    </row>
    <row r="449" spans="1:4" x14ac:dyDescent="0.25">
      <c r="A449" s="1" t="s">
        <v>450</v>
      </c>
      <c r="B449" s="4"/>
      <c r="C449" s="2">
        <v>50.61</v>
      </c>
      <c r="D449" s="2">
        <f t="shared" si="13"/>
        <v>0</v>
      </c>
    </row>
    <row r="450" spans="1:4" x14ac:dyDescent="0.25">
      <c r="A450" s="1" t="s">
        <v>451</v>
      </c>
      <c r="B450" s="4"/>
      <c r="C450" s="2">
        <v>80.98</v>
      </c>
      <c r="D450" s="2">
        <f t="shared" si="13"/>
        <v>0</v>
      </c>
    </row>
    <row r="451" spans="1:4" x14ac:dyDescent="0.25">
      <c r="A451" s="1" t="s">
        <v>452</v>
      </c>
      <c r="B451" s="4"/>
      <c r="C451" s="2">
        <v>71.7</v>
      </c>
      <c r="D451" s="2">
        <f t="shared" si="13"/>
        <v>0</v>
      </c>
    </row>
    <row r="452" spans="1:4" x14ac:dyDescent="0.25">
      <c r="A452" s="1" t="s">
        <v>453</v>
      </c>
      <c r="B452" s="4"/>
      <c r="C452" s="2">
        <v>33.369999999999997</v>
      </c>
      <c r="D452" s="2">
        <f t="shared" si="13"/>
        <v>0</v>
      </c>
    </row>
    <row r="453" spans="1:4" x14ac:dyDescent="0.25">
      <c r="A453" s="1" t="s">
        <v>454</v>
      </c>
      <c r="B453" s="4"/>
      <c r="C453" s="2">
        <v>39.950000000000003</v>
      </c>
      <c r="D453" s="2">
        <f t="shared" si="13"/>
        <v>0</v>
      </c>
    </row>
    <row r="454" spans="1:4" x14ac:dyDescent="0.25">
      <c r="A454" s="1" t="s">
        <v>455</v>
      </c>
      <c r="B454" s="4"/>
      <c r="C454" s="2">
        <v>89</v>
      </c>
      <c r="D454" s="2">
        <f t="shared" si="13"/>
        <v>0</v>
      </c>
    </row>
    <row r="455" spans="1:4" x14ac:dyDescent="0.25">
      <c r="A455" s="1" t="s">
        <v>456</v>
      </c>
      <c r="B455" s="4"/>
      <c r="C455" s="2">
        <v>0</v>
      </c>
      <c r="D455" s="2">
        <f t="shared" si="13"/>
        <v>0</v>
      </c>
    </row>
    <row r="456" spans="1:4" x14ac:dyDescent="0.25">
      <c r="A456" s="7" t="s">
        <v>457</v>
      </c>
      <c r="B456" s="8">
        <f>SUM(B445:B455)</f>
        <v>0</v>
      </c>
      <c r="C456" s="9"/>
      <c r="D456" s="9">
        <f>SUM(D445:D455)</f>
        <v>0</v>
      </c>
    </row>
    <row r="457" spans="1:4" x14ac:dyDescent="0.25">
      <c r="A457" s="1" t="s">
        <v>458</v>
      </c>
      <c r="B457" s="4"/>
      <c r="C457" s="2">
        <v>145.68</v>
      </c>
      <c r="D457" s="2">
        <f>B457*C457</f>
        <v>0</v>
      </c>
    </row>
    <row r="458" spans="1:4" x14ac:dyDescent="0.25">
      <c r="A458" s="1" t="s">
        <v>459</v>
      </c>
      <c r="B458" s="4"/>
      <c r="C458" s="2">
        <v>74.38</v>
      </c>
      <c r="D458" s="2">
        <f t="shared" ref="D458:D459" si="14">B458*C458</f>
        <v>0</v>
      </c>
    </row>
    <row r="459" spans="1:4" x14ac:dyDescent="0.25">
      <c r="A459" s="1" t="s">
        <v>460</v>
      </c>
      <c r="B459" s="4"/>
      <c r="C459" s="2">
        <v>73.13</v>
      </c>
      <c r="D459" s="2">
        <f t="shared" si="14"/>
        <v>0</v>
      </c>
    </row>
    <row r="460" spans="1:4" x14ac:dyDescent="0.25">
      <c r="A460" s="7" t="s">
        <v>461</v>
      </c>
      <c r="B460" s="8">
        <f>SUM(B457:B459)</f>
        <v>0</v>
      </c>
      <c r="C460" s="9"/>
      <c r="D460" s="9">
        <f>SUM(D457:D459)</f>
        <v>0</v>
      </c>
    </row>
    <row r="461" spans="1:4" x14ac:dyDescent="0.25">
      <c r="A461" s="1" t="s">
        <v>462</v>
      </c>
      <c r="B461" s="4"/>
      <c r="C461" s="2">
        <v>58.96</v>
      </c>
      <c r="D461" s="2">
        <f>B461*C461</f>
        <v>0</v>
      </c>
    </row>
    <row r="462" spans="1:4" x14ac:dyDescent="0.25">
      <c r="A462" s="1" t="s">
        <v>463</v>
      </c>
      <c r="B462" s="4"/>
      <c r="C462" s="2">
        <v>74.16</v>
      </c>
      <c r="D462" s="2">
        <f t="shared" ref="D462:D468" si="15">B462*C462</f>
        <v>0</v>
      </c>
    </row>
    <row r="463" spans="1:4" x14ac:dyDescent="0.25">
      <c r="A463" s="1" t="s">
        <v>464</v>
      </c>
      <c r="B463" s="4"/>
      <c r="C463" s="2">
        <v>66.959999999999994</v>
      </c>
      <c r="D463" s="2">
        <f t="shared" si="15"/>
        <v>0</v>
      </c>
    </row>
    <row r="464" spans="1:4" x14ac:dyDescent="0.25">
      <c r="A464" s="1" t="s">
        <v>465</v>
      </c>
      <c r="B464" s="4"/>
      <c r="C464" s="2">
        <v>52.19</v>
      </c>
      <c r="D464" s="2">
        <f t="shared" si="15"/>
        <v>0</v>
      </c>
    </row>
    <row r="465" spans="1:4" x14ac:dyDescent="0.25">
      <c r="A465" s="1" t="s">
        <v>466</v>
      </c>
      <c r="B465" s="4"/>
      <c r="C465" s="2">
        <v>55.68</v>
      </c>
      <c r="D465" s="2">
        <f t="shared" si="15"/>
        <v>0</v>
      </c>
    </row>
    <row r="466" spans="1:4" x14ac:dyDescent="0.25">
      <c r="A466" s="1" t="s">
        <v>467</v>
      </c>
      <c r="B466" s="4"/>
      <c r="C466" s="2">
        <v>54.64</v>
      </c>
      <c r="D466" s="2">
        <f t="shared" si="15"/>
        <v>0</v>
      </c>
    </row>
    <row r="467" spans="1:4" x14ac:dyDescent="0.25">
      <c r="A467" s="1" t="s">
        <v>468</v>
      </c>
      <c r="B467" s="4"/>
      <c r="C467" s="2">
        <v>69.28</v>
      </c>
      <c r="D467" s="2">
        <f t="shared" si="15"/>
        <v>0</v>
      </c>
    </row>
    <row r="468" spans="1:4" x14ac:dyDescent="0.25">
      <c r="A468" s="1" t="s">
        <v>469</v>
      </c>
      <c r="B468" s="4"/>
      <c r="C468" s="2">
        <v>79.62</v>
      </c>
      <c r="D468" s="2">
        <f t="shared" si="15"/>
        <v>0</v>
      </c>
    </row>
    <row r="469" spans="1:4" x14ac:dyDescent="0.25">
      <c r="A469" s="7" t="s">
        <v>470</v>
      </c>
      <c r="B469" s="8">
        <f>SUM(B461:B468)</f>
        <v>0</v>
      </c>
      <c r="C469" s="9"/>
      <c r="D469" s="9">
        <f>SUM(D461:D468)</f>
        <v>0</v>
      </c>
    </row>
    <row r="470" spans="1:4" x14ac:dyDescent="0.25">
      <c r="A470" s="1" t="s">
        <v>471</v>
      </c>
      <c r="B470" s="4"/>
      <c r="C470" s="2">
        <v>116.43</v>
      </c>
      <c r="D470" s="2">
        <f>B470*C470</f>
        <v>0</v>
      </c>
    </row>
    <row r="471" spans="1:4" x14ac:dyDescent="0.25">
      <c r="A471" s="1" t="s">
        <v>472</v>
      </c>
      <c r="B471" s="4"/>
      <c r="C471" s="2">
        <v>93.72</v>
      </c>
      <c r="D471" s="2">
        <f t="shared" ref="D471:D488" si="16">B471*C471</f>
        <v>0</v>
      </c>
    </row>
    <row r="472" spans="1:4" x14ac:dyDescent="0.25">
      <c r="A472" s="1" t="s">
        <v>473</v>
      </c>
      <c r="B472" s="4"/>
      <c r="C472" s="2">
        <v>64</v>
      </c>
      <c r="D472" s="2">
        <f t="shared" si="16"/>
        <v>0</v>
      </c>
    </row>
    <row r="473" spans="1:4" x14ac:dyDescent="0.25">
      <c r="A473" s="1" t="s">
        <v>474</v>
      </c>
      <c r="B473" s="4"/>
      <c r="C473" s="2">
        <v>91</v>
      </c>
      <c r="D473" s="2">
        <f t="shared" si="16"/>
        <v>0</v>
      </c>
    </row>
    <row r="474" spans="1:4" x14ac:dyDescent="0.25">
      <c r="A474" s="1" t="s">
        <v>475</v>
      </c>
      <c r="B474" s="4"/>
      <c r="C474" s="2">
        <v>118.86</v>
      </c>
      <c r="D474" s="2">
        <f t="shared" si="16"/>
        <v>0</v>
      </c>
    </row>
    <row r="475" spans="1:4" x14ac:dyDescent="0.25">
      <c r="A475" s="1" t="s">
        <v>476</v>
      </c>
      <c r="B475" s="4"/>
      <c r="C475" s="2">
        <v>87.29</v>
      </c>
      <c r="D475" s="2">
        <f t="shared" si="16"/>
        <v>0</v>
      </c>
    </row>
    <row r="476" spans="1:4" x14ac:dyDescent="0.25">
      <c r="A476" s="1" t="s">
        <v>477</v>
      </c>
      <c r="B476" s="4"/>
      <c r="C476" s="2">
        <v>116.94</v>
      </c>
      <c r="D476" s="2">
        <f t="shared" si="16"/>
        <v>0</v>
      </c>
    </row>
    <row r="477" spans="1:4" x14ac:dyDescent="0.25">
      <c r="A477" s="1" t="s">
        <v>478</v>
      </c>
      <c r="B477" s="4"/>
      <c r="C477" s="2">
        <v>45.22</v>
      </c>
      <c r="D477" s="2">
        <f t="shared" si="16"/>
        <v>0</v>
      </c>
    </row>
    <row r="478" spans="1:4" x14ac:dyDescent="0.25">
      <c r="A478" s="1" t="s">
        <v>479</v>
      </c>
      <c r="B478" s="4"/>
      <c r="C478" s="2">
        <v>63.75</v>
      </c>
      <c r="D478" s="2">
        <f t="shared" si="16"/>
        <v>0</v>
      </c>
    </row>
    <row r="479" spans="1:4" x14ac:dyDescent="0.25">
      <c r="A479" s="1" t="s">
        <v>480</v>
      </c>
      <c r="B479" s="4"/>
      <c r="C479" s="2">
        <v>82.83</v>
      </c>
      <c r="D479" s="2">
        <f t="shared" si="16"/>
        <v>0</v>
      </c>
    </row>
    <row r="480" spans="1:4" x14ac:dyDescent="0.25">
      <c r="A480" s="1" t="s">
        <v>481</v>
      </c>
      <c r="B480" s="4"/>
      <c r="C480" s="2">
        <v>66.34</v>
      </c>
      <c r="D480" s="2">
        <f t="shared" si="16"/>
        <v>0</v>
      </c>
    </row>
    <row r="481" spans="1:4" x14ac:dyDescent="0.25">
      <c r="A481" s="1" t="s">
        <v>482</v>
      </c>
      <c r="B481" s="4"/>
      <c r="C481" s="2">
        <v>75.16</v>
      </c>
      <c r="D481" s="2">
        <f t="shared" si="16"/>
        <v>0</v>
      </c>
    </row>
    <row r="482" spans="1:4" x14ac:dyDescent="0.25">
      <c r="A482" s="1" t="s">
        <v>483</v>
      </c>
      <c r="B482" s="4"/>
      <c r="C482" s="2">
        <v>80.98</v>
      </c>
      <c r="D482" s="2">
        <f t="shared" si="16"/>
        <v>0</v>
      </c>
    </row>
    <row r="483" spans="1:4" x14ac:dyDescent="0.25">
      <c r="A483" s="1" t="s">
        <v>484</v>
      </c>
      <c r="B483" s="4"/>
      <c r="C483" s="2">
        <v>64.599999999999994</v>
      </c>
      <c r="D483" s="2">
        <f t="shared" si="16"/>
        <v>0</v>
      </c>
    </row>
    <row r="484" spans="1:4" x14ac:dyDescent="0.25">
      <c r="A484" s="1" t="s">
        <v>485</v>
      </c>
      <c r="B484" s="4"/>
      <c r="C484" s="2">
        <v>50.22</v>
      </c>
      <c r="D484" s="2">
        <f t="shared" si="16"/>
        <v>0</v>
      </c>
    </row>
    <row r="485" spans="1:4" x14ac:dyDescent="0.25">
      <c r="A485" s="1" t="s">
        <v>486</v>
      </c>
      <c r="B485" s="4"/>
      <c r="C485" s="2">
        <v>43.14</v>
      </c>
      <c r="D485" s="2">
        <f t="shared" si="16"/>
        <v>0</v>
      </c>
    </row>
    <row r="486" spans="1:4" x14ac:dyDescent="0.25">
      <c r="A486" s="1" t="s">
        <v>487</v>
      </c>
      <c r="B486" s="4"/>
      <c r="C486" s="2">
        <v>27.7</v>
      </c>
      <c r="D486" s="2">
        <f t="shared" si="16"/>
        <v>0</v>
      </c>
    </row>
    <row r="487" spans="1:4" x14ac:dyDescent="0.25">
      <c r="A487" s="1" t="s">
        <v>488</v>
      </c>
      <c r="B487" s="4"/>
      <c r="C487" s="2">
        <v>66.349999999999994</v>
      </c>
      <c r="D487" s="2">
        <f t="shared" si="16"/>
        <v>0</v>
      </c>
    </row>
    <row r="488" spans="1:4" x14ac:dyDescent="0.25">
      <c r="A488" s="1" t="s">
        <v>489</v>
      </c>
      <c r="B488" s="4"/>
      <c r="C488" s="2">
        <v>18.22</v>
      </c>
      <c r="D488" s="2">
        <f t="shared" si="16"/>
        <v>0</v>
      </c>
    </row>
    <row r="489" spans="1:4" x14ac:dyDescent="0.25">
      <c r="A489" s="7" t="s">
        <v>490</v>
      </c>
      <c r="B489" s="8">
        <f>SUM(B470:B488)</f>
        <v>0</v>
      </c>
      <c r="C489" s="9"/>
      <c r="D489" s="9">
        <f>SUM(D470:D488)</f>
        <v>0</v>
      </c>
    </row>
    <row r="490" spans="1:4" x14ac:dyDescent="0.25">
      <c r="A490" s="1" t="s">
        <v>491</v>
      </c>
      <c r="B490" s="4"/>
      <c r="C490" s="2">
        <v>114.76</v>
      </c>
      <c r="D490" s="2">
        <f>B490*C490</f>
        <v>0</v>
      </c>
    </row>
    <row r="491" spans="1:4" x14ac:dyDescent="0.25">
      <c r="A491" s="1" t="s">
        <v>492</v>
      </c>
      <c r="B491" s="4"/>
      <c r="C491" s="2">
        <v>105.92</v>
      </c>
      <c r="D491" s="2">
        <f t="shared" ref="D491:D501" si="17">B491*C491</f>
        <v>0</v>
      </c>
    </row>
    <row r="492" spans="1:4" x14ac:dyDescent="0.25">
      <c r="A492" s="1" t="s">
        <v>493</v>
      </c>
      <c r="B492" s="4"/>
      <c r="C492" s="2">
        <v>107.69</v>
      </c>
      <c r="D492" s="2">
        <f t="shared" si="17"/>
        <v>0</v>
      </c>
    </row>
    <row r="493" spans="1:4" x14ac:dyDescent="0.25">
      <c r="A493" s="1" t="s">
        <v>494</v>
      </c>
      <c r="B493" s="4"/>
      <c r="C493" s="2">
        <v>127.95</v>
      </c>
      <c r="D493" s="2">
        <f t="shared" si="17"/>
        <v>0</v>
      </c>
    </row>
    <row r="494" spans="1:4" x14ac:dyDescent="0.25">
      <c r="A494" s="1" t="s">
        <v>495</v>
      </c>
      <c r="B494" s="4"/>
      <c r="C494" s="2">
        <v>227.31</v>
      </c>
      <c r="D494" s="2">
        <f t="shared" si="17"/>
        <v>0</v>
      </c>
    </row>
    <row r="495" spans="1:4" x14ac:dyDescent="0.25">
      <c r="A495" s="1" t="s">
        <v>496</v>
      </c>
      <c r="B495" s="4"/>
      <c r="C495" s="2">
        <v>139.19</v>
      </c>
      <c r="D495" s="2">
        <f t="shared" si="17"/>
        <v>0</v>
      </c>
    </row>
    <row r="496" spans="1:4" x14ac:dyDescent="0.25">
      <c r="A496" s="1" t="s">
        <v>497</v>
      </c>
      <c r="B496" s="4"/>
      <c r="C496" s="2">
        <v>126.65</v>
      </c>
      <c r="D496" s="2">
        <f t="shared" si="17"/>
        <v>0</v>
      </c>
    </row>
    <row r="497" spans="1:4" x14ac:dyDescent="0.25">
      <c r="A497" s="1" t="s">
        <v>498</v>
      </c>
      <c r="B497" s="4"/>
      <c r="C497" s="2">
        <v>141.62</v>
      </c>
      <c r="D497" s="2">
        <f t="shared" si="17"/>
        <v>0</v>
      </c>
    </row>
    <row r="498" spans="1:4" x14ac:dyDescent="0.25">
      <c r="A498" s="1" t="s">
        <v>499</v>
      </c>
      <c r="B498" s="4"/>
      <c r="C498" s="2">
        <v>90.26</v>
      </c>
      <c r="D498" s="2">
        <f t="shared" si="17"/>
        <v>0</v>
      </c>
    </row>
    <row r="499" spans="1:4" x14ac:dyDescent="0.25">
      <c r="A499" s="1" t="s">
        <v>500</v>
      </c>
      <c r="B499" s="4"/>
      <c r="C499" s="2">
        <v>103.11</v>
      </c>
      <c r="D499" s="2">
        <f t="shared" si="17"/>
        <v>0</v>
      </c>
    </row>
    <row r="500" spans="1:4" x14ac:dyDescent="0.25">
      <c r="A500" s="1" t="s">
        <v>501</v>
      </c>
      <c r="B500" s="4"/>
      <c r="C500" s="2">
        <v>157.04</v>
      </c>
      <c r="D500" s="2">
        <f t="shared" si="17"/>
        <v>0</v>
      </c>
    </row>
    <row r="501" spans="1:4" x14ac:dyDescent="0.25">
      <c r="A501" s="1" t="s">
        <v>502</v>
      </c>
      <c r="B501" s="4"/>
      <c r="C501" s="2">
        <v>154.77000000000001</v>
      </c>
      <c r="D501" s="2">
        <f t="shared" si="17"/>
        <v>0</v>
      </c>
    </row>
    <row r="502" spans="1:4" x14ac:dyDescent="0.25">
      <c r="A502" s="7" t="s">
        <v>503</v>
      </c>
      <c r="B502" s="8">
        <f>SUM(B490:B501)</f>
        <v>0</v>
      </c>
      <c r="C502" s="9"/>
      <c r="D502" s="9">
        <f>SUM(D490:D501)</f>
        <v>0</v>
      </c>
    </row>
    <row r="503" spans="1:4" x14ac:dyDescent="0.25">
      <c r="A503" s="1" t="s">
        <v>504</v>
      </c>
      <c r="B503" s="4"/>
      <c r="C503" s="2">
        <v>130.26</v>
      </c>
      <c r="D503" s="2">
        <f>B503*C503</f>
        <v>0</v>
      </c>
    </row>
    <row r="504" spans="1:4" x14ac:dyDescent="0.25">
      <c r="A504" s="1" t="s">
        <v>505</v>
      </c>
      <c r="B504" s="4"/>
      <c r="C504" s="2">
        <v>112.37</v>
      </c>
      <c r="D504" s="2">
        <f t="shared" ref="D504:D519" si="18">B504*C504</f>
        <v>0</v>
      </c>
    </row>
    <row r="505" spans="1:4" x14ac:dyDescent="0.25">
      <c r="A505" s="1" t="s">
        <v>506</v>
      </c>
      <c r="B505" s="4"/>
      <c r="C505" s="2">
        <v>142.47999999999999</v>
      </c>
      <c r="D505" s="2">
        <f t="shared" si="18"/>
        <v>0</v>
      </c>
    </row>
    <row r="506" spans="1:4" x14ac:dyDescent="0.25">
      <c r="A506" s="1" t="s">
        <v>507</v>
      </c>
      <c r="B506" s="4"/>
      <c r="C506" s="2">
        <v>117.96</v>
      </c>
      <c r="D506" s="2">
        <f t="shared" si="18"/>
        <v>0</v>
      </c>
    </row>
    <row r="507" spans="1:4" x14ac:dyDescent="0.25">
      <c r="A507" s="1" t="s">
        <v>508</v>
      </c>
      <c r="B507" s="4"/>
      <c r="C507" s="2">
        <v>156.65</v>
      </c>
      <c r="D507" s="2">
        <f t="shared" si="18"/>
        <v>0</v>
      </c>
    </row>
    <row r="508" spans="1:4" x14ac:dyDescent="0.25">
      <c r="A508" s="1" t="s">
        <v>509</v>
      </c>
      <c r="B508" s="4"/>
      <c r="C508" s="2">
        <v>149.28</v>
      </c>
      <c r="D508" s="2">
        <f t="shared" si="18"/>
        <v>0</v>
      </c>
    </row>
    <row r="509" spans="1:4" x14ac:dyDescent="0.25">
      <c r="A509" s="1" t="s">
        <v>510</v>
      </c>
      <c r="B509" s="4"/>
      <c r="C509" s="2">
        <v>120.32</v>
      </c>
      <c r="D509" s="2">
        <f t="shared" si="18"/>
        <v>0</v>
      </c>
    </row>
    <row r="510" spans="1:4" x14ac:dyDescent="0.25">
      <c r="A510" s="1" t="s">
        <v>511</v>
      </c>
      <c r="B510" s="4"/>
      <c r="C510" s="2">
        <v>100.67</v>
      </c>
      <c r="D510" s="2">
        <f t="shared" si="18"/>
        <v>0</v>
      </c>
    </row>
    <row r="511" spans="1:4" x14ac:dyDescent="0.25">
      <c r="A511" s="1" t="s">
        <v>512</v>
      </c>
      <c r="B511" s="4"/>
      <c r="C511" s="2">
        <v>100.88</v>
      </c>
      <c r="D511" s="2">
        <f t="shared" si="18"/>
        <v>0</v>
      </c>
    </row>
    <row r="512" spans="1:4" x14ac:dyDescent="0.25">
      <c r="A512" s="1" t="s">
        <v>513</v>
      </c>
      <c r="B512" s="4"/>
      <c r="C512" s="2">
        <v>133.47999999999999</v>
      </c>
      <c r="D512" s="2">
        <f t="shared" si="18"/>
        <v>0</v>
      </c>
    </row>
    <row r="513" spans="1:4" x14ac:dyDescent="0.25">
      <c r="A513" s="1" t="s">
        <v>514</v>
      </c>
      <c r="B513" s="4"/>
      <c r="C513" s="2">
        <v>151.88</v>
      </c>
      <c r="D513" s="2">
        <f t="shared" si="18"/>
        <v>0</v>
      </c>
    </row>
    <row r="514" spans="1:4" x14ac:dyDescent="0.25">
      <c r="A514" s="1" t="s">
        <v>515</v>
      </c>
      <c r="B514" s="4"/>
      <c r="C514" s="2">
        <v>111.5</v>
      </c>
      <c r="D514" s="2">
        <f t="shared" si="18"/>
        <v>0</v>
      </c>
    </row>
    <row r="515" spans="1:4" x14ac:dyDescent="0.25">
      <c r="A515" s="1" t="s">
        <v>516</v>
      </c>
      <c r="B515" s="4"/>
      <c r="C515" s="2">
        <v>161.76</v>
      </c>
      <c r="D515" s="2">
        <f t="shared" si="18"/>
        <v>0</v>
      </c>
    </row>
    <row r="516" spans="1:4" x14ac:dyDescent="0.25">
      <c r="A516" s="1" t="s">
        <v>517</v>
      </c>
      <c r="B516" s="4"/>
      <c r="C516" s="2">
        <v>80.94</v>
      </c>
      <c r="D516" s="2">
        <f t="shared" si="18"/>
        <v>0</v>
      </c>
    </row>
    <row r="517" spans="1:4" x14ac:dyDescent="0.25">
      <c r="A517" s="1" t="s">
        <v>518</v>
      </c>
      <c r="B517" s="4"/>
      <c r="C517" s="2">
        <v>0</v>
      </c>
      <c r="D517" s="2">
        <f t="shared" si="18"/>
        <v>0</v>
      </c>
    </row>
    <row r="518" spans="1:4" x14ac:dyDescent="0.25">
      <c r="A518" s="1" t="s">
        <v>519</v>
      </c>
      <c r="B518" s="4"/>
      <c r="C518" s="2">
        <v>110</v>
      </c>
      <c r="D518" s="2">
        <f t="shared" si="18"/>
        <v>0</v>
      </c>
    </row>
    <row r="519" spans="1:4" x14ac:dyDescent="0.25">
      <c r="A519" s="1" t="s">
        <v>520</v>
      </c>
      <c r="B519" s="4"/>
      <c r="C519" s="2">
        <v>43.11</v>
      </c>
      <c r="D519" s="2">
        <f t="shared" si="18"/>
        <v>0</v>
      </c>
    </row>
    <row r="520" spans="1:4" x14ac:dyDescent="0.25">
      <c r="A520" s="7" t="s">
        <v>521</v>
      </c>
      <c r="B520" s="8">
        <f>SUM(B503:B519)</f>
        <v>0</v>
      </c>
      <c r="C520" s="9"/>
      <c r="D520" s="9">
        <f>SUM(D503:D519)</f>
        <v>0</v>
      </c>
    </row>
    <row r="521" spans="1:4" x14ac:dyDescent="0.25">
      <c r="A521" s="1" t="s">
        <v>522</v>
      </c>
      <c r="B521" s="4"/>
      <c r="C521" s="2">
        <v>130.69999999999999</v>
      </c>
      <c r="D521" s="2">
        <f>B521*C521</f>
        <v>0</v>
      </c>
    </row>
    <row r="522" spans="1:4" x14ac:dyDescent="0.25">
      <c r="A522" s="1" t="s">
        <v>523</v>
      </c>
      <c r="B522" s="4"/>
      <c r="C522" s="2">
        <v>119.05</v>
      </c>
      <c r="D522" s="2">
        <f t="shared" ref="D522:D526" si="19">B522*C522</f>
        <v>0</v>
      </c>
    </row>
    <row r="523" spans="1:4" x14ac:dyDescent="0.25">
      <c r="A523" s="1" t="s">
        <v>524</v>
      </c>
      <c r="B523" s="4"/>
      <c r="C523" s="2">
        <v>91.25</v>
      </c>
      <c r="D523" s="2">
        <f t="shared" si="19"/>
        <v>0</v>
      </c>
    </row>
    <row r="524" spans="1:4" x14ac:dyDescent="0.25">
      <c r="A524" s="1" t="s">
        <v>525</v>
      </c>
      <c r="B524" s="4"/>
      <c r="C524" s="2">
        <v>101.78</v>
      </c>
      <c r="D524" s="2">
        <f t="shared" si="19"/>
        <v>0</v>
      </c>
    </row>
    <row r="525" spans="1:4" x14ac:dyDescent="0.25">
      <c r="A525" s="1" t="s">
        <v>526</v>
      </c>
      <c r="B525" s="4"/>
      <c r="C525" s="2">
        <v>75.599999999999994</v>
      </c>
      <c r="D525" s="2">
        <f t="shared" si="19"/>
        <v>0</v>
      </c>
    </row>
    <row r="526" spans="1:4" x14ac:dyDescent="0.25">
      <c r="A526" s="1" t="s">
        <v>527</v>
      </c>
      <c r="B526" s="4"/>
      <c r="C526" s="2">
        <v>43.04</v>
      </c>
      <c r="D526" s="2">
        <f t="shared" si="19"/>
        <v>0</v>
      </c>
    </row>
    <row r="527" spans="1:4" x14ac:dyDescent="0.25">
      <c r="A527" s="7" t="s">
        <v>528</v>
      </c>
      <c r="B527" s="8">
        <f>SUM(B521:B526)</f>
        <v>0</v>
      </c>
      <c r="C527" s="9"/>
      <c r="D527" s="9">
        <f>SUM(D521:D526)</f>
        <v>0</v>
      </c>
    </row>
    <row r="528" spans="1:4" x14ac:dyDescent="0.25">
      <c r="A528" s="1" t="s">
        <v>529</v>
      </c>
      <c r="B528" s="4"/>
      <c r="C528" s="2">
        <v>158.96</v>
      </c>
      <c r="D528" s="2">
        <f>B528*C528</f>
        <v>0</v>
      </c>
    </row>
    <row r="529" spans="1:4" x14ac:dyDescent="0.25">
      <c r="A529" s="1" t="s">
        <v>530</v>
      </c>
      <c r="B529" s="4"/>
      <c r="C529" s="2">
        <v>180.83</v>
      </c>
      <c r="D529" s="2">
        <f t="shared" ref="D529:D544" si="20">B529*C529</f>
        <v>0</v>
      </c>
    </row>
    <row r="530" spans="1:4" x14ac:dyDescent="0.25">
      <c r="A530" s="1" t="s">
        <v>531</v>
      </c>
      <c r="B530" s="4"/>
      <c r="C530" s="2">
        <v>158.91</v>
      </c>
      <c r="D530" s="2">
        <f t="shared" si="20"/>
        <v>0</v>
      </c>
    </row>
    <row r="531" spans="1:4" x14ac:dyDescent="0.25">
      <c r="A531" s="1" t="s">
        <v>532</v>
      </c>
      <c r="B531" s="4"/>
      <c r="C531" s="2">
        <v>140.94</v>
      </c>
      <c r="D531" s="2">
        <f t="shared" si="20"/>
        <v>0</v>
      </c>
    </row>
    <row r="532" spans="1:4" x14ac:dyDescent="0.25">
      <c r="A532" s="1" t="s">
        <v>533</v>
      </c>
      <c r="B532" s="4"/>
      <c r="C532" s="2">
        <v>165.04</v>
      </c>
      <c r="D532" s="2">
        <f t="shared" si="20"/>
        <v>0</v>
      </c>
    </row>
    <row r="533" spans="1:4" x14ac:dyDescent="0.25">
      <c r="A533" s="1" t="s">
        <v>534</v>
      </c>
      <c r="B533" s="4"/>
      <c r="C533" s="2">
        <v>109.65</v>
      </c>
      <c r="D533" s="2">
        <f t="shared" si="20"/>
        <v>0</v>
      </c>
    </row>
    <row r="534" spans="1:4" x14ac:dyDescent="0.25">
      <c r="A534" s="1" t="s">
        <v>535</v>
      </c>
      <c r="B534" s="4"/>
      <c r="C534" s="2">
        <v>79.27</v>
      </c>
      <c r="D534" s="2">
        <f t="shared" si="20"/>
        <v>0</v>
      </c>
    </row>
    <row r="535" spans="1:4" x14ac:dyDescent="0.25">
      <c r="A535" s="1" t="s">
        <v>536</v>
      </c>
      <c r="B535" s="4"/>
      <c r="C535" s="2">
        <v>136.88</v>
      </c>
      <c r="D535" s="2">
        <f t="shared" si="20"/>
        <v>0</v>
      </c>
    </row>
    <row r="536" spans="1:4" x14ac:dyDescent="0.25">
      <c r="A536" s="1" t="s">
        <v>537</v>
      </c>
      <c r="B536" s="4"/>
      <c r="C536" s="2">
        <v>150.85</v>
      </c>
      <c r="D536" s="2">
        <f t="shared" si="20"/>
        <v>0</v>
      </c>
    </row>
    <row r="537" spans="1:4" x14ac:dyDescent="0.25">
      <c r="A537" s="1" t="s">
        <v>538</v>
      </c>
      <c r="B537" s="4"/>
      <c r="C537" s="2">
        <v>140.34</v>
      </c>
      <c r="D537" s="2">
        <f t="shared" si="20"/>
        <v>0</v>
      </c>
    </row>
    <row r="538" spans="1:4" x14ac:dyDescent="0.25">
      <c r="A538" s="1" t="s">
        <v>539</v>
      </c>
      <c r="B538" s="4"/>
      <c r="C538" s="2">
        <v>109.58</v>
      </c>
      <c r="D538" s="2">
        <f t="shared" si="20"/>
        <v>0</v>
      </c>
    </row>
    <row r="539" spans="1:4" x14ac:dyDescent="0.25">
      <c r="A539" s="1" t="s">
        <v>540</v>
      </c>
      <c r="B539" s="4"/>
      <c r="C539" s="2">
        <v>144.1</v>
      </c>
      <c r="D539" s="2">
        <f t="shared" si="20"/>
        <v>0</v>
      </c>
    </row>
    <row r="540" spans="1:4" x14ac:dyDescent="0.25">
      <c r="A540" s="1" t="s">
        <v>541</v>
      </c>
      <c r="B540" s="4"/>
      <c r="C540" s="2">
        <v>161.19999999999999</v>
      </c>
      <c r="D540" s="2">
        <f t="shared" si="20"/>
        <v>0</v>
      </c>
    </row>
    <row r="541" spans="1:4" x14ac:dyDescent="0.25">
      <c r="A541" s="1" t="s">
        <v>542</v>
      </c>
      <c r="B541" s="4"/>
      <c r="C541" s="2">
        <v>60.21</v>
      </c>
      <c r="D541" s="2">
        <f t="shared" si="20"/>
        <v>0</v>
      </c>
    </row>
    <row r="542" spans="1:4" x14ac:dyDescent="0.25">
      <c r="A542" s="1" t="s">
        <v>543</v>
      </c>
      <c r="B542" s="4"/>
      <c r="C542" s="2">
        <v>140.63</v>
      </c>
      <c r="D542" s="2">
        <f t="shared" si="20"/>
        <v>0</v>
      </c>
    </row>
    <row r="543" spans="1:4" x14ac:dyDescent="0.25">
      <c r="A543" s="1" t="s">
        <v>544</v>
      </c>
      <c r="B543" s="4"/>
      <c r="C543" s="2">
        <v>60.62</v>
      </c>
      <c r="D543" s="2">
        <f t="shared" si="20"/>
        <v>0</v>
      </c>
    </row>
    <row r="544" spans="1:4" x14ac:dyDescent="0.25">
      <c r="A544" s="1" t="s">
        <v>545</v>
      </c>
      <c r="B544" s="4"/>
      <c r="C544" s="2">
        <v>63.75</v>
      </c>
      <c r="D544" s="2">
        <f t="shared" si="20"/>
        <v>0</v>
      </c>
    </row>
    <row r="545" spans="1:4" x14ac:dyDescent="0.25">
      <c r="A545" s="7" t="s">
        <v>546</v>
      </c>
      <c r="B545" s="8">
        <f>SUM(B528:B544)</f>
        <v>0</v>
      </c>
      <c r="C545" s="9"/>
      <c r="D545" s="9">
        <f>SUM(D528:D544)</f>
        <v>0</v>
      </c>
    </row>
    <row r="546" spans="1:4" x14ac:dyDescent="0.25">
      <c r="A546" s="1" t="s">
        <v>547</v>
      </c>
      <c r="B546" s="4"/>
      <c r="C546" s="2">
        <v>74.95</v>
      </c>
      <c r="D546" s="2">
        <f>B546*C546</f>
        <v>0</v>
      </c>
    </row>
    <row r="547" spans="1:4" x14ac:dyDescent="0.25">
      <c r="A547" s="1" t="s">
        <v>548</v>
      </c>
      <c r="B547" s="4"/>
      <c r="C547" s="2">
        <v>82.96</v>
      </c>
      <c r="D547" s="2">
        <f t="shared" ref="D547:D554" si="21">B547*C547</f>
        <v>0</v>
      </c>
    </row>
    <row r="548" spans="1:4" x14ac:dyDescent="0.25">
      <c r="A548" s="1" t="s">
        <v>549</v>
      </c>
      <c r="B548" s="4"/>
      <c r="C548" s="2">
        <v>64.72</v>
      </c>
      <c r="D548" s="2">
        <f t="shared" si="21"/>
        <v>0</v>
      </c>
    </row>
    <row r="549" spans="1:4" x14ac:dyDescent="0.25">
      <c r="A549" s="1" t="s">
        <v>550</v>
      </c>
      <c r="B549" s="4"/>
      <c r="C549" s="2">
        <v>60.04</v>
      </c>
      <c r="D549" s="2">
        <f t="shared" si="21"/>
        <v>0</v>
      </c>
    </row>
    <row r="550" spans="1:4" x14ac:dyDescent="0.25">
      <c r="A550" s="1" t="s">
        <v>551</v>
      </c>
      <c r="B550" s="4"/>
      <c r="C550" s="2">
        <v>27.72</v>
      </c>
      <c r="D550" s="2">
        <f t="shared" si="21"/>
        <v>0</v>
      </c>
    </row>
    <row r="551" spans="1:4" x14ac:dyDescent="0.25">
      <c r="A551" s="1" t="s">
        <v>552</v>
      </c>
      <c r="B551" s="4"/>
      <c r="C551" s="2">
        <v>80.47</v>
      </c>
      <c r="D551" s="2">
        <f t="shared" si="21"/>
        <v>0</v>
      </c>
    </row>
    <row r="552" spans="1:4" x14ac:dyDescent="0.25">
      <c r="A552" s="1" t="s">
        <v>553</v>
      </c>
      <c r="B552" s="4"/>
      <c r="C552" s="2">
        <v>159.29</v>
      </c>
      <c r="D552" s="2">
        <f t="shared" si="21"/>
        <v>0</v>
      </c>
    </row>
    <row r="553" spans="1:4" x14ac:dyDescent="0.25">
      <c r="A553" s="1" t="s">
        <v>554</v>
      </c>
      <c r="B553" s="4"/>
      <c r="C553" s="2">
        <v>45.68</v>
      </c>
      <c r="D553" s="2">
        <f t="shared" si="21"/>
        <v>0</v>
      </c>
    </row>
    <row r="554" spans="1:4" x14ac:dyDescent="0.25">
      <c r="A554" s="1" t="s">
        <v>555</v>
      </c>
      <c r="B554" s="4"/>
      <c r="C554" s="2">
        <v>60.98</v>
      </c>
      <c r="D554" s="2">
        <f t="shared" si="21"/>
        <v>0</v>
      </c>
    </row>
    <row r="555" spans="1:4" x14ac:dyDescent="0.25">
      <c r="A555" s="7" t="s">
        <v>556</v>
      </c>
      <c r="B555" s="8">
        <f>SUM(B546:B554)</f>
        <v>0</v>
      </c>
      <c r="C555" s="9"/>
      <c r="D555" s="9">
        <f>SUM(D546:D554)</f>
        <v>0</v>
      </c>
    </row>
    <row r="556" spans="1:4" x14ac:dyDescent="0.25">
      <c r="A556" s="1" t="s">
        <v>557</v>
      </c>
      <c r="B556" s="4"/>
      <c r="C556" s="2">
        <v>64.61</v>
      </c>
      <c r="D556" s="2">
        <f>B556*C556</f>
        <v>0</v>
      </c>
    </row>
    <row r="557" spans="1:4" x14ac:dyDescent="0.25">
      <c r="A557" s="1" t="s">
        <v>558</v>
      </c>
      <c r="B557" s="4"/>
      <c r="C557" s="2">
        <v>54.98</v>
      </c>
      <c r="D557" s="2">
        <f t="shared" ref="D557:D565" si="22">B557*C557</f>
        <v>0</v>
      </c>
    </row>
    <row r="558" spans="1:4" x14ac:dyDescent="0.25">
      <c r="A558" s="1" t="s">
        <v>559</v>
      </c>
      <c r="B558" s="4"/>
      <c r="C558" s="2">
        <v>72.75</v>
      </c>
      <c r="D558" s="2">
        <f t="shared" si="22"/>
        <v>0</v>
      </c>
    </row>
    <row r="559" spans="1:4" x14ac:dyDescent="0.25">
      <c r="A559" s="1" t="s">
        <v>560</v>
      </c>
      <c r="B559" s="4"/>
      <c r="C559" s="2">
        <v>35</v>
      </c>
      <c r="D559" s="2">
        <f t="shared" si="22"/>
        <v>0</v>
      </c>
    </row>
    <row r="560" spans="1:4" x14ac:dyDescent="0.25">
      <c r="A560" s="1" t="s">
        <v>561</v>
      </c>
      <c r="B560" s="4"/>
      <c r="C560" s="2">
        <v>0</v>
      </c>
      <c r="D560" s="2">
        <f t="shared" si="22"/>
        <v>0</v>
      </c>
    </row>
    <row r="561" spans="1:4" x14ac:dyDescent="0.25">
      <c r="A561" s="1" t="s">
        <v>562</v>
      </c>
      <c r="B561" s="4"/>
      <c r="C561" s="2">
        <v>26.72</v>
      </c>
      <c r="D561" s="2">
        <f t="shared" si="22"/>
        <v>0</v>
      </c>
    </row>
    <row r="562" spans="1:4" x14ac:dyDescent="0.25">
      <c r="A562" s="1" t="s">
        <v>563</v>
      </c>
      <c r="B562" s="4"/>
      <c r="C562" s="2">
        <v>75</v>
      </c>
      <c r="D562" s="2">
        <f t="shared" si="22"/>
        <v>0</v>
      </c>
    </row>
    <row r="563" spans="1:4" x14ac:dyDescent="0.25">
      <c r="A563" s="1" t="s">
        <v>564</v>
      </c>
      <c r="B563" s="4"/>
      <c r="C563" s="2">
        <v>52.3</v>
      </c>
      <c r="D563" s="2">
        <f t="shared" si="22"/>
        <v>0</v>
      </c>
    </row>
    <row r="564" spans="1:4" x14ac:dyDescent="0.25">
      <c r="A564" s="1" t="s">
        <v>565</v>
      </c>
      <c r="B564" s="4"/>
      <c r="C564" s="2">
        <v>86.33</v>
      </c>
      <c r="D564" s="2">
        <f t="shared" si="22"/>
        <v>0</v>
      </c>
    </row>
    <row r="565" spans="1:4" x14ac:dyDescent="0.25">
      <c r="A565" s="1" t="s">
        <v>566</v>
      </c>
      <c r="B565" s="4"/>
      <c r="C565" s="2">
        <v>194.51</v>
      </c>
      <c r="D565" s="2">
        <f t="shared" si="22"/>
        <v>0</v>
      </c>
    </row>
    <row r="566" spans="1:4" x14ac:dyDescent="0.25">
      <c r="A566" s="7" t="s">
        <v>567</v>
      </c>
      <c r="B566" s="8">
        <f>SUM(B556:B565)</f>
        <v>0</v>
      </c>
      <c r="C566" s="9"/>
      <c r="D566" s="9">
        <f>SUM(D556:D565)</f>
        <v>0</v>
      </c>
    </row>
    <row r="567" spans="1:4" x14ac:dyDescent="0.25">
      <c r="A567" s="1" t="s">
        <v>568</v>
      </c>
      <c r="B567" s="4"/>
      <c r="C567" s="2">
        <v>107.02</v>
      </c>
      <c r="D567" s="2">
        <f>B567*C567</f>
        <v>0</v>
      </c>
    </row>
    <row r="568" spans="1:4" x14ac:dyDescent="0.25">
      <c r="A568" s="1" t="s">
        <v>569</v>
      </c>
      <c r="B568" s="4"/>
      <c r="C568" s="2">
        <v>134.04</v>
      </c>
      <c r="D568" s="2">
        <f>B568*C568</f>
        <v>0</v>
      </c>
    </row>
    <row r="569" spans="1:4" x14ac:dyDescent="0.25">
      <c r="A569" s="7" t="s">
        <v>570</v>
      </c>
      <c r="B569" s="8">
        <f>SUM(B567:B568)</f>
        <v>0</v>
      </c>
      <c r="C569" s="9"/>
      <c r="D569" s="9">
        <f>SUM(D567:D568)</f>
        <v>0</v>
      </c>
    </row>
    <row r="570" spans="1:4" x14ac:dyDescent="0.25">
      <c r="A570" s="1" t="s">
        <v>571</v>
      </c>
      <c r="B570" s="4">
        <f>SUM(B13,B29,B41,B63,B65,B67,B78,B95,B109,B444,B456,B460,B469,B489,B502,B520,B527,B545,B555,B566,B569)</f>
        <v>0</v>
      </c>
      <c r="C570" s="2"/>
      <c r="D570" s="2">
        <f>SUM(D13,D29,D41,D63,D65,D67,D78,D95,D109,D444,D456,D460,D469,D489,D502,D520,D527,D545,D555,D566,D569)</f>
        <v>0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FY18 US LC All Pubs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 Bruning</dc:creator>
  <cp:lastModifiedBy>Katie Mullen</cp:lastModifiedBy>
  <dcterms:created xsi:type="dcterms:W3CDTF">2018-07-16T17:06:14Z</dcterms:created>
  <dcterms:modified xsi:type="dcterms:W3CDTF">2019-06-13T16:47:57Z</dcterms:modified>
</cp:coreProperties>
</file>